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hmic\centos\src\2.hmic.co.jp\public\src\xls\"/>
    </mc:Choice>
  </mc:AlternateContent>
  <bookViews>
    <workbookView xWindow="120" yWindow="30" windowWidth="14955" windowHeight="9345"/>
  </bookViews>
  <sheets>
    <sheet name="換算表" sheetId="1" r:id="rId1"/>
  </sheets>
  <definedNames>
    <definedName name="_xlnm.Print_Area" localSheetId="0">換算表!$B$1:$I$96</definedName>
    <definedName name="_xlnm.Print_Titles" localSheetId="0">換算表!$11:$13</definedName>
    <definedName name="q_換算用">換算表!$B$11:$D$93</definedName>
  </definedNames>
  <calcPr calcId="152511" fullCalcOnLoad="1"/>
</workbook>
</file>

<file path=xl/calcChain.xml><?xml version="1.0" encoding="utf-8"?>
<calcChain xmlns="http://schemas.openxmlformats.org/spreadsheetml/2006/main">
  <c r="G13" i="1" l="1"/>
  <c r="G57" i="1"/>
  <c r="I57" i="1"/>
  <c r="G65" i="1"/>
  <c r="I65" i="1"/>
  <c r="G50" i="1"/>
  <c r="I50" i="1"/>
  <c r="G64" i="1"/>
  <c r="G63" i="1"/>
  <c r="G14" i="1"/>
  <c r="I14" i="1"/>
  <c r="G16" i="1"/>
  <c r="I16" i="1"/>
  <c r="G18" i="1"/>
  <c r="I18" i="1"/>
  <c r="G20" i="1"/>
  <c r="I20" i="1"/>
  <c r="G22" i="1"/>
  <c r="I22" i="1"/>
  <c r="G24" i="1"/>
  <c r="I24" i="1"/>
  <c r="G26" i="1"/>
  <c r="I26" i="1"/>
  <c r="G28" i="1"/>
  <c r="I28" i="1"/>
  <c r="G30" i="1"/>
  <c r="I30" i="1"/>
  <c r="G32" i="1"/>
  <c r="I32" i="1"/>
  <c r="G34" i="1"/>
  <c r="I34" i="1"/>
  <c r="G36" i="1"/>
  <c r="I36" i="1"/>
  <c r="G38" i="1"/>
  <c r="I38" i="1"/>
  <c r="G40" i="1"/>
  <c r="I40" i="1"/>
  <c r="G42" i="1"/>
  <c r="I42" i="1"/>
  <c r="G44" i="1"/>
  <c r="I44" i="1"/>
  <c r="G46" i="1"/>
  <c r="I46" i="1"/>
  <c r="G48" i="1"/>
  <c r="I48" i="1"/>
  <c r="G52" i="1"/>
  <c r="I52" i="1"/>
  <c r="G54" i="1"/>
  <c r="I54" i="1"/>
  <c r="G58" i="1"/>
  <c r="I58" i="1"/>
  <c r="G60" i="1"/>
  <c r="I60" i="1"/>
  <c r="I63" i="1"/>
  <c r="I64" i="1"/>
  <c r="G66" i="1"/>
  <c r="I66" i="1"/>
  <c r="G67" i="1"/>
  <c r="I67" i="1"/>
  <c r="G68" i="1"/>
  <c r="I68" i="1"/>
  <c r="G69" i="1"/>
  <c r="I69" i="1"/>
  <c r="G70" i="1"/>
  <c r="I70" i="1"/>
  <c r="G71" i="1"/>
  <c r="I71" i="1"/>
  <c r="G72" i="1"/>
  <c r="I72" i="1"/>
  <c r="G73" i="1"/>
  <c r="I73" i="1"/>
  <c r="G74" i="1"/>
  <c r="I74" i="1"/>
  <c r="G75" i="1"/>
  <c r="I75" i="1"/>
  <c r="G76" i="1"/>
  <c r="I76" i="1"/>
  <c r="G77" i="1"/>
  <c r="I77" i="1"/>
  <c r="G78" i="1"/>
  <c r="I78" i="1"/>
  <c r="G79" i="1"/>
  <c r="I79" i="1"/>
  <c r="G80" i="1"/>
  <c r="I80" i="1"/>
  <c r="G81" i="1"/>
  <c r="I81" i="1"/>
  <c r="G82" i="1"/>
  <c r="I82" i="1"/>
  <c r="G83" i="1"/>
  <c r="I83" i="1"/>
  <c r="G84" i="1"/>
  <c r="I84" i="1"/>
  <c r="G85" i="1"/>
  <c r="I85" i="1"/>
  <c r="G86" i="1"/>
  <c r="I86" i="1"/>
  <c r="G87" i="1"/>
  <c r="I87" i="1"/>
  <c r="G88" i="1"/>
  <c r="I88" i="1"/>
  <c r="G89" i="1"/>
  <c r="I89" i="1"/>
  <c r="G90" i="1"/>
  <c r="I90" i="1"/>
  <c r="G91" i="1"/>
  <c r="I91" i="1"/>
  <c r="G92" i="1"/>
  <c r="I92" i="1"/>
  <c r="G93" i="1"/>
  <c r="I93" i="1"/>
  <c r="G94" i="1"/>
  <c r="I94" i="1"/>
  <c r="G59" i="1"/>
  <c r="I59" i="1"/>
  <c r="G53" i="1"/>
  <c r="I53" i="1"/>
  <c r="G51" i="1"/>
  <c r="I51" i="1"/>
  <c r="G47" i="1"/>
  <c r="I47" i="1"/>
  <c r="G45" i="1"/>
  <c r="I45" i="1"/>
  <c r="G43" i="1"/>
  <c r="I43" i="1"/>
  <c r="G41" i="1"/>
  <c r="I41" i="1"/>
  <c r="G39" i="1"/>
  <c r="I39" i="1"/>
  <c r="G37" i="1"/>
  <c r="I37" i="1"/>
  <c r="G35" i="1"/>
  <c r="I35" i="1"/>
  <c r="G33" i="1"/>
  <c r="I33" i="1"/>
  <c r="G31" i="1"/>
  <c r="I31" i="1"/>
  <c r="G29" i="1"/>
  <c r="I29" i="1"/>
  <c r="G27" i="1"/>
  <c r="I27" i="1"/>
  <c r="G25" i="1"/>
  <c r="I25" i="1"/>
  <c r="G23" i="1"/>
  <c r="I23" i="1"/>
  <c r="G21" i="1"/>
  <c r="I21" i="1"/>
  <c r="G19" i="1"/>
  <c r="I19" i="1"/>
  <c r="G17" i="1"/>
  <c r="I17" i="1"/>
  <c r="G56" i="1"/>
  <c r="I56" i="1"/>
  <c r="G55" i="1"/>
  <c r="I55" i="1"/>
  <c r="G15" i="1"/>
  <c r="I15" i="1"/>
  <c r="G62" i="1"/>
  <c r="I62" i="1"/>
  <c r="G49" i="1"/>
  <c r="I49" i="1"/>
  <c r="G61" i="1"/>
  <c r="I61" i="1"/>
</calcChain>
</file>

<file path=xl/comments1.xml><?xml version="1.0" encoding="utf-8"?>
<comments xmlns="http://schemas.openxmlformats.org/spreadsheetml/2006/main">
  <authors>
    <author xml:space="preserve"> </author>
    <author>*</author>
  </authors>
  <commentList>
    <comment ref="G11" authorId="0" shapeId="0">
      <text>
        <r>
          <rPr>
            <b/>
            <sz val="9"/>
            <color indexed="81"/>
            <rFont val="ＭＳ Ｐゴシック"/>
            <family val="3"/>
            <charset val="128"/>
          </rPr>
          <t>自動計算されます</t>
        </r>
      </text>
    </comment>
    <comment ref="I11" authorId="0" shapeId="0">
      <text>
        <r>
          <rPr>
            <b/>
            <sz val="9"/>
            <color indexed="81"/>
            <rFont val="ＭＳ Ｐゴシック"/>
            <family val="3"/>
            <charset val="128"/>
          </rPr>
          <t>自動計算されます</t>
        </r>
      </text>
    </comment>
    <comment ref="H13" authorId="1" shapeId="0">
      <text>
        <r>
          <rPr>
            <b/>
            <sz val="8"/>
            <color indexed="81"/>
            <rFont val="ＭＳ Ｐゴシック"/>
            <family val="3"/>
            <charset val="128"/>
          </rPr>
          <t>審査対象事業年度の月数を入力します。</t>
        </r>
      </text>
    </comment>
  </commentList>
</comments>
</file>

<file path=xl/sharedStrings.xml><?xml version="1.0" encoding="utf-8"?>
<sst xmlns="http://schemas.openxmlformats.org/spreadsheetml/2006/main" count="93" uniqueCount="84">
  <si>
    <t>完成工事高</t>
  </si>
  <si>
    <t>兼業事業売上高</t>
  </si>
  <si>
    <t>兼業事業売上原価</t>
  </si>
  <si>
    <t>完成工事総利益</t>
  </si>
  <si>
    <t>兼業事業総利益</t>
  </si>
  <si>
    <t>役員報酬</t>
  </si>
  <si>
    <t>従業員給与手当</t>
  </si>
  <si>
    <t>退職金</t>
  </si>
  <si>
    <t>法定福利費</t>
  </si>
  <si>
    <t>福利厚生費</t>
  </si>
  <si>
    <t>修繕維持費</t>
  </si>
  <si>
    <t>事務用品費</t>
  </si>
  <si>
    <t>通信交通費</t>
  </si>
  <si>
    <t>動力用水光熱費</t>
  </si>
  <si>
    <t>調査研究費</t>
  </si>
  <si>
    <t>広告宣伝費</t>
  </si>
  <si>
    <t>貸倒引当金繰入額</t>
  </si>
  <si>
    <t>貸倒損失</t>
  </si>
  <si>
    <t>交際費</t>
  </si>
  <si>
    <t>寄付金</t>
  </si>
  <si>
    <t>地代家賃</t>
  </si>
  <si>
    <t>減価償却費</t>
  </si>
  <si>
    <t>租税公課</t>
  </si>
  <si>
    <t>保険料</t>
  </si>
  <si>
    <t>雑費</t>
  </si>
  <si>
    <t>販売費及び一般管理費合計</t>
  </si>
  <si>
    <t>受取利息配当金</t>
  </si>
  <si>
    <t>営業外収益合計</t>
  </si>
  <si>
    <t>支払利息</t>
  </si>
  <si>
    <t>営業外費用合計</t>
  </si>
  <si>
    <t>前期損益修正益</t>
  </si>
  <si>
    <t>特別利益合計</t>
  </si>
  <si>
    <t>前期損益修正損</t>
  </si>
  <si>
    <t>特別損失合計</t>
  </si>
  <si>
    <t>法人税・住民税及び事業税</t>
  </si>
  <si>
    <t>法人税等調整額</t>
  </si>
  <si>
    <t>当期純利益</t>
  </si>
  <si>
    <t>材料費</t>
  </si>
  <si>
    <t>労務費</t>
  </si>
  <si>
    <t>（うち労務外注費）</t>
  </si>
  <si>
    <t>外注費</t>
  </si>
  <si>
    <t>経費</t>
  </si>
  <si>
    <t>（うち人件費）</t>
  </si>
  <si>
    <t>期首商品（製品）たな卸高</t>
  </si>
  <si>
    <t>当期商品仕入高</t>
  </si>
  <si>
    <t>当期製品製造原価</t>
  </si>
  <si>
    <t>合計</t>
  </si>
  <si>
    <t>期末商品(製品）たな卸高</t>
  </si>
  <si>
    <t>（うち外注加工費）</t>
  </si>
  <si>
    <t>小計（当期総製造費用）</t>
  </si>
  <si>
    <t>期首仕掛品たな卸高</t>
  </si>
  <si>
    <t>計</t>
  </si>
  <si>
    <t>期末仕掛品たな卸高</t>
  </si>
  <si>
    <t>(単位：千円）</t>
    <rPh sb="1" eb="3">
      <t>タンイ</t>
    </rPh>
    <rPh sb="4" eb="6">
      <t>センエン</t>
    </rPh>
    <phoneticPr fontId="2"/>
  </si>
  <si>
    <t>前期決算</t>
    <rPh sb="0" eb="2">
      <t>ゼンキ</t>
    </rPh>
    <rPh sb="2" eb="4">
      <t>ケッサン</t>
    </rPh>
    <phoneticPr fontId="2"/>
  </si>
  <si>
    <t>前期換算額</t>
    <rPh sb="0" eb="2">
      <t>ゼンキ</t>
    </rPh>
    <rPh sb="2" eb="4">
      <t>カンサン</t>
    </rPh>
    <rPh sb="4" eb="5">
      <t>ガク</t>
    </rPh>
    <phoneticPr fontId="2"/>
  </si>
  <si>
    <t>当期決算</t>
    <rPh sb="0" eb="2">
      <t>トウキ</t>
    </rPh>
    <rPh sb="2" eb="4">
      <t>ケッサン</t>
    </rPh>
    <phoneticPr fontId="2"/>
  </si>
  <si>
    <t>換算額</t>
    <rPh sb="0" eb="2">
      <t>カンサン</t>
    </rPh>
    <rPh sb="2" eb="3">
      <t>ガク</t>
    </rPh>
    <phoneticPr fontId="2"/>
  </si>
  <si>
    <t>決算月数　（ヶ月）</t>
    <rPh sb="0" eb="2">
      <t>ケッサン</t>
    </rPh>
    <rPh sb="2" eb="4">
      <t>ツキスウ</t>
    </rPh>
    <rPh sb="7" eb="8">
      <t>ゲツ</t>
    </rPh>
    <phoneticPr fontId="2"/>
  </si>
  <si>
    <t>売上高</t>
    <rPh sb="2" eb="3">
      <t>タカ</t>
    </rPh>
    <phoneticPr fontId="2"/>
  </si>
  <si>
    <t>完成工事原価</t>
    <rPh sb="0" eb="2">
      <t>カンセイ</t>
    </rPh>
    <rPh sb="2" eb="4">
      <t>コウジ</t>
    </rPh>
    <phoneticPr fontId="2"/>
  </si>
  <si>
    <t>売上原価</t>
    <rPh sb="0" eb="2">
      <t>ウリアゲ</t>
    </rPh>
    <rPh sb="2" eb="4">
      <t>ゲンカ</t>
    </rPh>
    <phoneticPr fontId="2"/>
  </si>
  <si>
    <t>売上総利益</t>
    <phoneticPr fontId="2"/>
  </si>
  <si>
    <t>研究費及び開発費償却</t>
    <rPh sb="3" eb="4">
      <t>オヨ</t>
    </rPh>
    <rPh sb="5" eb="8">
      <t>カイハツヒ</t>
    </rPh>
    <phoneticPr fontId="2"/>
  </si>
  <si>
    <t>営業利益　(営業損失）</t>
    <rPh sb="6" eb="8">
      <t>エイギョウ</t>
    </rPh>
    <rPh sb="8" eb="10">
      <t>ソンシツ</t>
    </rPh>
    <phoneticPr fontId="2"/>
  </si>
  <si>
    <t>貸倒引当金繰入額</t>
    <rPh sb="0" eb="2">
      <t>カシダオレ</t>
    </rPh>
    <rPh sb="5" eb="7">
      <t>クリイレ</t>
    </rPh>
    <phoneticPr fontId="2"/>
  </si>
  <si>
    <t>貸倒損失</t>
    <rPh sb="0" eb="2">
      <t>カシダオレ</t>
    </rPh>
    <rPh sb="2" eb="4">
      <t>ソンシツ</t>
    </rPh>
    <phoneticPr fontId="2"/>
  </si>
  <si>
    <t>経常利益　（経常損失）</t>
    <rPh sb="6" eb="8">
      <t>ケイジョウ</t>
    </rPh>
    <rPh sb="8" eb="10">
      <t>ソンシツ</t>
    </rPh>
    <phoneticPr fontId="2"/>
  </si>
  <si>
    <t>税引前当期純利益　（税引前当期純損失）</t>
    <rPh sb="16" eb="18">
      <t>ソンシツ</t>
    </rPh>
    <phoneticPr fontId="2"/>
  </si>
  <si>
    <t>完成工事原価</t>
    <rPh sb="0" eb="1">
      <t>カン</t>
    </rPh>
    <rPh sb="1" eb="2">
      <t>シゲル</t>
    </rPh>
    <rPh sb="2" eb="3">
      <t>コウ</t>
    </rPh>
    <rPh sb="3" eb="4">
      <t>コト</t>
    </rPh>
    <rPh sb="4" eb="5">
      <t>ハラ</t>
    </rPh>
    <rPh sb="5" eb="6">
      <t>アタイ</t>
    </rPh>
    <phoneticPr fontId="2"/>
  </si>
  <si>
    <t>完成工事原価</t>
    <phoneticPr fontId="2"/>
  </si>
  <si>
    <t>兼業事業売上原価報告書</t>
    <rPh sb="0" eb="2">
      <t>ケンギョウ</t>
    </rPh>
    <rPh sb="2" eb="4">
      <t>ジギョウ</t>
    </rPh>
    <rPh sb="4" eb="6">
      <t>ウリアゲ</t>
    </rPh>
    <rPh sb="6" eb="8">
      <t>ゲンカ</t>
    </rPh>
    <rPh sb="8" eb="11">
      <t>ホウコクショ</t>
    </rPh>
    <phoneticPr fontId="2"/>
  </si>
  <si>
    <t>当期減価償却実施額</t>
    <phoneticPr fontId="2"/>
  </si>
  <si>
    <t>その他</t>
    <phoneticPr fontId="2"/>
  </si>
  <si>
    <t>※</t>
    <phoneticPr fontId="2"/>
  </si>
  <si>
    <t>損益計算書等の12ヶ月換算表</t>
    <rPh sb="0" eb="2">
      <t>ソンエキ</t>
    </rPh>
    <rPh sb="2" eb="5">
      <t>ケイサンショ</t>
    </rPh>
    <rPh sb="5" eb="6">
      <t>トウ</t>
    </rPh>
    <rPh sb="10" eb="11">
      <t>ゲツ</t>
    </rPh>
    <rPh sb="11" eb="13">
      <t>カンザン</t>
    </rPh>
    <rPh sb="13" eb="14">
      <t>ヒョウ</t>
    </rPh>
    <phoneticPr fontId="2"/>
  </si>
  <si>
    <t>損　　益　　計　　算　　書</t>
    <rPh sb="0" eb="1">
      <t>ソン</t>
    </rPh>
    <rPh sb="3" eb="4">
      <t>エキ</t>
    </rPh>
    <rPh sb="6" eb="7">
      <t>ケイ</t>
    </rPh>
    <rPh sb="9" eb="10">
      <t>ザン</t>
    </rPh>
    <rPh sb="12" eb="13">
      <t>ショ</t>
    </rPh>
    <phoneticPr fontId="2"/>
  </si>
  <si>
    <t>決算期の変更等で、審査対象事業年度の決算期間が12ヶ月に満たない場合は、損益計算書、完成工事原価報告書、</t>
    <rPh sb="0" eb="3">
      <t>ケッサンキ</t>
    </rPh>
    <rPh sb="4" eb="7">
      <t>ヘンコウトウ</t>
    </rPh>
    <rPh sb="9" eb="11">
      <t>シンサ</t>
    </rPh>
    <rPh sb="11" eb="13">
      <t>タイショウ</t>
    </rPh>
    <rPh sb="13" eb="15">
      <t>ジギョウ</t>
    </rPh>
    <rPh sb="15" eb="17">
      <t>ネンド</t>
    </rPh>
    <rPh sb="18" eb="20">
      <t>ケッサン</t>
    </rPh>
    <rPh sb="20" eb="22">
      <t>キカン</t>
    </rPh>
    <rPh sb="26" eb="27">
      <t>ゲツ</t>
    </rPh>
    <rPh sb="28" eb="29">
      <t>ミ</t>
    </rPh>
    <rPh sb="32" eb="34">
      <t>バアイ</t>
    </rPh>
    <rPh sb="36" eb="38">
      <t>ソンエキ</t>
    </rPh>
    <rPh sb="38" eb="41">
      <t>ケイサンショ</t>
    </rPh>
    <rPh sb="42" eb="44">
      <t>カンセイ</t>
    </rPh>
    <rPh sb="44" eb="48">
      <t>コウジゲンカ</t>
    </rPh>
    <rPh sb="48" eb="51">
      <t>ホウコクショ</t>
    </rPh>
    <phoneticPr fontId="2"/>
  </si>
  <si>
    <t>（会社名）</t>
    <rPh sb="1" eb="4">
      <t>カイシャメイ</t>
    </rPh>
    <phoneticPr fontId="2"/>
  </si>
  <si>
    <t>兼業事業売上原価報告書、当期減価償却実施額を12ヶ月分に換算します。ただし、設立後12ヶ月に満たない場合は除きます。</t>
    <rPh sb="0" eb="2">
      <t>ケンギョウ</t>
    </rPh>
    <rPh sb="2" eb="4">
      <t>ジギョウ</t>
    </rPh>
    <rPh sb="4" eb="6">
      <t>ウリアゲ</t>
    </rPh>
    <rPh sb="6" eb="8">
      <t>ゲンカ</t>
    </rPh>
    <rPh sb="8" eb="11">
      <t>ホウコクショ</t>
    </rPh>
    <rPh sb="12" eb="14">
      <t>トウキ</t>
    </rPh>
    <rPh sb="14" eb="16">
      <t>ゲンカ</t>
    </rPh>
    <rPh sb="16" eb="18">
      <t>ショウキャク</t>
    </rPh>
    <rPh sb="18" eb="20">
      <t>ジッシ</t>
    </rPh>
    <rPh sb="20" eb="21">
      <t>ガク</t>
    </rPh>
    <rPh sb="26" eb="27">
      <t>ブン</t>
    </rPh>
    <phoneticPr fontId="2"/>
  </si>
  <si>
    <t>経営状況分析申請では建設業財務諸表に本表を添えて提出して下さい。</t>
    <rPh sb="0" eb="2">
      <t>ケイエイ</t>
    </rPh>
    <rPh sb="2" eb="4">
      <t>ジョウキョウ</t>
    </rPh>
    <rPh sb="4" eb="6">
      <t>ブンセキ</t>
    </rPh>
    <rPh sb="6" eb="8">
      <t>シンセイ</t>
    </rPh>
    <rPh sb="10" eb="12">
      <t>ケンセツ</t>
    </rPh>
    <rPh sb="12" eb="13">
      <t>ギョウ</t>
    </rPh>
    <rPh sb="13" eb="15">
      <t>ザイム</t>
    </rPh>
    <rPh sb="15" eb="17">
      <t>ショヒョウ</t>
    </rPh>
    <rPh sb="18" eb="19">
      <t>ホン</t>
    </rPh>
    <rPh sb="19" eb="20">
      <t>ヒョウ</t>
    </rPh>
    <rPh sb="21" eb="22">
      <t>ソ</t>
    </rPh>
    <rPh sb="24" eb="26">
      <t>テイシュツ</t>
    </rPh>
    <rPh sb="28" eb="29">
      <t>クダ</t>
    </rPh>
    <phoneticPr fontId="2"/>
  </si>
  <si>
    <t>兼業事業売上原価、減価償却実施額については千円未満端数を切捨した金額を入力して下さい。</t>
    <rPh sb="0" eb="4">
      <t>ケンギョウジギョウ</t>
    </rPh>
    <rPh sb="4" eb="6">
      <t>ウリアゲ</t>
    </rPh>
    <rPh sb="6" eb="8">
      <t>ゲンカ</t>
    </rPh>
    <rPh sb="9" eb="11">
      <t>ゲンカ</t>
    </rPh>
    <rPh sb="11" eb="13">
      <t>ショウキャク</t>
    </rPh>
    <rPh sb="13" eb="15">
      <t>ジッシ</t>
    </rPh>
    <rPh sb="15" eb="16">
      <t>ガク</t>
    </rPh>
    <rPh sb="21" eb="23">
      <t>センエン</t>
    </rPh>
    <rPh sb="23" eb="25">
      <t>ミマン</t>
    </rPh>
    <rPh sb="25" eb="27">
      <t>ハスウ</t>
    </rPh>
    <rPh sb="28" eb="30">
      <t>キリス</t>
    </rPh>
    <rPh sb="32" eb="34">
      <t>キンガク</t>
    </rPh>
    <rPh sb="35" eb="37">
      <t>ニュウリョク</t>
    </rPh>
    <rPh sb="39" eb="40">
      <t>クダ</t>
    </rPh>
    <phoneticPr fontId="2"/>
  </si>
  <si>
    <t>（　　　　年　　月）</t>
    <rPh sb="5" eb="6">
      <t>ネン</t>
    </rPh>
    <rPh sb="8" eb="9">
      <t>ツキ</t>
    </rPh>
    <phoneticPr fontId="2"/>
  </si>
  <si>
    <t>（　　　年　　月）</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</si>
</sst>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85" formatCode="#,##0_ "/>
  </numFmts>
  <fonts count="13">
    <font>
      <sz val="11"/>
      <name val="ＭＳ Ｐゴシック"/>
      <family val="3"/>
      <charset val="128"/>
    </font>
    <font>
      <sz val="10"/>
      <name val="ＭＳ Ｐゴシック"/>
      <family val="3"/>
    </font>
    <font>
      <sz val="6"/>
      <name val="ＭＳ Ｐ明朝"/>
      <family val="1"/>
      <charset val="128"/>
    </font>
    <font>
      <b/>
      <sz val="16"/>
      <name val="ＭＳ Ｐゴシック"/>
      <family val="3"/>
      <charset val="128"/>
    </font>
    <font>
      <sz val="9"/>
      <name val="ＭＳ Ｐ明朝"/>
      <family val="1"/>
      <charset val="128"/>
    </font>
    <font>
      <sz val="11"/>
      <name val="ＭＳ Ｐ明朝"/>
      <family val="1"/>
      <charset val="128"/>
    </font>
    <font>
      <sz val="10"/>
      <name val="ＭＳ Ｐ明朝"/>
      <family val="1"/>
      <charset val="128"/>
    </font>
    <font>
      <sz val="9"/>
      <name val="ＭＳ Ｐゴシック"/>
      <family val="3"/>
      <charset val="128"/>
    </font>
    <font>
      <sz val="10"/>
      <name val="ＭＳ Ｐゴシック"/>
      <family val="3"/>
      <charset val="128"/>
    </font>
    <font>
      <b/>
      <sz val="9"/>
      <color indexed="81"/>
      <name val="ＭＳ Ｐゴシック"/>
      <family val="3"/>
      <charset val="128"/>
    </font>
    <font>
      <sz val="16"/>
      <name val="ＭＳ Ｐ明朝"/>
      <family val="1"/>
      <charset val="128"/>
    </font>
    <font>
      <sz val="8"/>
      <name val="ＭＳ Ｐ明朝"/>
      <family val="1"/>
      <charset val="128"/>
    </font>
    <font>
      <b/>
      <sz val="8"/>
      <color indexed="81"/>
      <name val="ＭＳ Ｐゴシック"/>
      <family val="3"/>
      <charset val="128"/>
    </font>
  </fonts>
  <fills count="7">
    <fill>
      <patternFill patternType="none"/>
    </fill>
    <fill>
      <patternFill patternType="gray125"/>
    </fill>
    <fill>
      <patternFill patternType="solid">
        <fgColor indexed="41"/>
        <bgColor indexed="64"/>
      </patternFill>
    </fill>
    <fill>
      <patternFill patternType="solid">
        <fgColor indexed="31"/>
        <bgColor indexed="64"/>
      </patternFill>
    </fill>
    <fill>
      <patternFill patternType="solid">
        <fgColor indexed="41"/>
        <bgColor indexed="31"/>
      </patternFill>
    </fill>
    <fill>
      <patternFill patternType="solid">
        <fgColor indexed="31"/>
        <bgColor indexed="31"/>
      </patternFill>
    </fill>
    <fill>
      <patternFill patternType="solid">
        <fgColor indexed="44"/>
        <bgColor indexed="64"/>
      </patternFill>
    </fill>
  </fills>
  <borders count="31">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alignment vertical="center"/>
    </xf>
    <xf numFmtId="0" fontId="1" fillId="0" borderId="0"/>
  </cellStyleXfs>
  <cellXfs count="146">
    <xf numFmtId="0" fontId="0" fillId="0" borderId="0" xfId="0">
      <alignment vertical="center"/>
    </xf>
    <xf numFmtId="0" fontId="3" fillId="0" borderId="0" xfId="1" applyFont="1" applyAlignment="1" applyProtection="1"/>
    <xf numFmtId="0" fontId="1" fillId="0" borderId="0" xfId="1" applyProtection="1"/>
    <xf numFmtId="49" fontId="4" fillId="0" borderId="0" xfId="1" applyNumberFormat="1" applyFont="1" applyProtection="1"/>
    <xf numFmtId="0" fontId="6" fillId="0" borderId="0" xfId="1" applyFont="1" applyProtection="1"/>
    <xf numFmtId="0" fontId="6" fillId="0" borderId="0" xfId="1" applyFont="1" applyAlignment="1" applyProtection="1">
      <alignment vertical="center"/>
    </xf>
    <xf numFmtId="0" fontId="6" fillId="0" borderId="0" xfId="1" applyFont="1" applyBorder="1" applyAlignment="1" applyProtection="1">
      <alignment vertical="distributed" wrapText="1"/>
    </xf>
    <xf numFmtId="0" fontId="6" fillId="0" borderId="0" xfId="1" applyFont="1" applyAlignment="1" applyProtection="1">
      <alignment vertical="center" wrapText="1"/>
    </xf>
    <xf numFmtId="0" fontId="6" fillId="0" borderId="0" xfId="1" applyFont="1" applyBorder="1" applyAlignment="1" applyProtection="1">
      <alignment vertical="center"/>
    </xf>
    <xf numFmtId="0" fontId="6" fillId="0" borderId="0" xfId="1" applyFont="1" applyBorder="1" applyProtection="1"/>
    <xf numFmtId="0" fontId="6" fillId="0" borderId="0" xfId="1" applyFont="1" applyBorder="1" applyAlignment="1" applyProtection="1">
      <alignment horizontal="center" vertical="center"/>
    </xf>
    <xf numFmtId="0" fontId="5" fillId="0" borderId="0" xfId="1" applyFont="1" applyAlignment="1" applyProtection="1">
      <alignment vertical="distributed" wrapText="1"/>
    </xf>
    <xf numFmtId="0" fontId="4" fillId="0" borderId="0" xfId="1" applyFont="1" applyAlignment="1" applyProtection="1">
      <alignment horizontal="left"/>
    </xf>
    <xf numFmtId="0" fontId="6" fillId="0" borderId="0" xfId="1" applyFont="1" applyAlignment="1" applyProtection="1">
      <alignment horizontal="right"/>
    </xf>
    <xf numFmtId="0" fontId="4" fillId="0" borderId="1" xfId="1" applyFont="1" applyBorder="1" applyAlignment="1" applyProtection="1">
      <alignment horizontal="center"/>
    </xf>
    <xf numFmtId="0" fontId="6" fillId="0" borderId="0" xfId="1" applyFont="1" applyAlignment="1" applyProtection="1"/>
    <xf numFmtId="0" fontId="6" fillId="0" borderId="0" xfId="1" applyFont="1" applyAlignment="1" applyProtection="1">
      <alignment horizontal="center"/>
    </xf>
    <xf numFmtId="0" fontId="4" fillId="2" borderId="2" xfId="1" applyFont="1" applyFill="1" applyBorder="1" applyAlignment="1" applyProtection="1">
      <alignment horizontal="center"/>
      <protection locked="0"/>
    </xf>
    <xf numFmtId="49" fontId="4" fillId="0" borderId="3" xfId="1" applyNumberFormat="1" applyFont="1" applyBorder="1" applyAlignment="1" applyProtection="1">
      <alignment horizontal="center"/>
    </xf>
    <xf numFmtId="0" fontId="6" fillId="2" borderId="2" xfId="1" applyFont="1" applyFill="1" applyBorder="1" applyAlignment="1" applyProtection="1">
      <alignment horizontal="center" vertical="center"/>
      <protection locked="0"/>
    </xf>
    <xf numFmtId="0" fontId="6" fillId="0" borderId="2" xfId="1" applyFont="1" applyBorder="1" applyAlignment="1" applyProtection="1">
      <alignment horizontal="center" vertical="center"/>
    </xf>
    <xf numFmtId="0" fontId="6" fillId="0" borderId="2" xfId="1" applyFont="1" applyBorder="1" applyAlignment="1" applyProtection="1">
      <alignment vertical="center"/>
    </xf>
    <xf numFmtId="49" fontId="5" fillId="0" borderId="4" xfId="1" applyNumberFormat="1" applyFont="1" applyBorder="1" applyAlignment="1" applyProtection="1">
      <alignment vertical="center" wrapText="1"/>
    </xf>
    <xf numFmtId="0" fontId="4" fillId="0" borderId="5" xfId="1" quotePrefix="1" applyNumberFormat="1" applyFont="1" applyBorder="1" applyAlignment="1" applyProtection="1">
      <alignment horizontal="distributed" vertical="center"/>
    </xf>
    <xf numFmtId="0" fontId="4" fillId="0" borderId="6" xfId="1" quotePrefix="1" applyNumberFormat="1" applyFont="1" applyBorder="1" applyAlignment="1" applyProtection="1">
      <alignment horizontal="centerContinuous" vertical="center"/>
    </xf>
    <xf numFmtId="185" fontId="6" fillId="2" borderId="7" xfId="1" applyNumberFormat="1" applyFont="1" applyFill="1" applyBorder="1" applyAlignment="1" applyProtection="1">
      <alignment vertical="center"/>
      <protection locked="0"/>
    </xf>
    <xf numFmtId="185" fontId="6" fillId="0" borderId="7" xfId="1" applyNumberFormat="1" applyFont="1" applyBorder="1" applyAlignment="1" applyProtection="1">
      <alignment vertical="center"/>
    </xf>
    <xf numFmtId="0" fontId="6" fillId="0" borderId="8" xfId="1" applyFont="1" applyBorder="1" applyAlignment="1" applyProtection="1">
      <alignment vertical="center" wrapText="1"/>
    </xf>
    <xf numFmtId="0" fontId="4" fillId="0" borderId="9" xfId="1" quotePrefix="1" applyNumberFormat="1" applyFont="1" applyBorder="1" applyAlignment="1" applyProtection="1">
      <alignment horizontal="distributed" vertical="center"/>
    </xf>
    <xf numFmtId="0" fontId="4" fillId="0" borderId="10" xfId="1" quotePrefix="1" applyNumberFormat="1" applyFont="1" applyBorder="1" applyAlignment="1" applyProtection="1">
      <alignment vertical="center"/>
    </xf>
    <xf numFmtId="185" fontId="6" fillId="2" borderId="11" xfId="1" applyNumberFormat="1" applyFont="1" applyFill="1" applyBorder="1" applyAlignment="1" applyProtection="1">
      <alignment vertical="center"/>
      <protection locked="0"/>
    </xf>
    <xf numFmtId="185" fontId="6" fillId="0" borderId="11" xfId="1" applyNumberFormat="1" applyFont="1" applyBorder="1" applyAlignment="1" applyProtection="1">
      <alignment vertical="center"/>
    </xf>
    <xf numFmtId="0" fontId="6" fillId="0" borderId="12" xfId="1" applyFont="1" applyBorder="1" applyAlignment="1" applyProtection="1">
      <alignment vertical="center" wrapText="1"/>
    </xf>
    <xf numFmtId="0" fontId="4" fillId="0" borderId="13" xfId="1" applyNumberFormat="1" applyFont="1" applyBorder="1" applyAlignment="1" applyProtection="1">
      <alignment horizontal="distributed" vertical="center"/>
    </xf>
    <xf numFmtId="0" fontId="4" fillId="0" borderId="14" xfId="1" quotePrefix="1" applyNumberFormat="1" applyFont="1" applyBorder="1" applyAlignment="1" applyProtection="1">
      <alignment vertical="center"/>
    </xf>
    <xf numFmtId="185" fontId="6" fillId="2" borderId="2" xfId="1" applyNumberFormat="1" applyFont="1" applyFill="1" applyBorder="1" applyAlignment="1" applyProtection="1">
      <alignment vertical="center"/>
      <protection locked="0"/>
    </xf>
    <xf numFmtId="185" fontId="6" fillId="0" borderId="2" xfId="1" applyNumberFormat="1" applyFont="1" applyBorder="1" applyAlignment="1" applyProtection="1">
      <alignment vertical="center"/>
    </xf>
    <xf numFmtId="0" fontId="6" fillId="0" borderId="4" xfId="1" applyFont="1" applyBorder="1" applyAlignment="1" applyProtection="1">
      <alignment vertical="center" wrapText="1"/>
    </xf>
    <xf numFmtId="0" fontId="4" fillId="0" borderId="5" xfId="1" applyNumberFormat="1" applyFont="1" applyBorder="1" applyAlignment="1" applyProtection="1">
      <alignment horizontal="distributed" vertical="center"/>
    </xf>
    <xf numFmtId="0" fontId="4" fillId="0" borderId="6" xfId="1" quotePrefix="1" applyNumberFormat="1" applyFont="1" applyBorder="1" applyAlignment="1" applyProtection="1">
      <alignment vertical="center"/>
    </xf>
    <xf numFmtId="0" fontId="6" fillId="0" borderId="0" xfId="1" applyFont="1" applyFill="1" applyProtection="1"/>
    <xf numFmtId="0" fontId="4" fillId="3" borderId="12" xfId="1" quotePrefix="1" applyNumberFormat="1" applyFont="1" applyFill="1" applyBorder="1" applyAlignment="1" applyProtection="1">
      <alignment vertical="center"/>
    </xf>
    <xf numFmtId="0" fontId="4" fillId="3" borderId="13" xfId="1" quotePrefix="1" applyNumberFormat="1" applyFont="1" applyFill="1" applyBorder="1" applyAlignment="1" applyProtection="1">
      <alignment horizontal="distributed" vertical="center"/>
    </xf>
    <xf numFmtId="0" fontId="4" fillId="3" borderId="14" xfId="1" quotePrefix="1" applyNumberFormat="1" applyFont="1" applyFill="1" applyBorder="1" applyAlignment="1" applyProtection="1">
      <alignment vertical="center"/>
    </xf>
    <xf numFmtId="185" fontId="6" fillId="3" borderId="2" xfId="1" applyNumberFormat="1" applyFont="1" applyFill="1" applyBorder="1" applyAlignment="1" applyProtection="1">
      <alignment vertical="center"/>
    </xf>
    <xf numFmtId="0" fontId="6" fillId="0" borderId="4" xfId="1" applyFont="1" applyBorder="1" applyAlignment="1" applyProtection="1">
      <alignment horizontal="center" vertical="center" wrapText="1"/>
    </xf>
    <xf numFmtId="0" fontId="4" fillId="0" borderId="6" xfId="1" quotePrefix="1" applyNumberFormat="1" applyFont="1" applyBorder="1" applyAlignment="1" applyProtection="1">
      <alignment horizontal="left" vertical="center"/>
    </xf>
    <xf numFmtId="0" fontId="6" fillId="0" borderId="8" xfId="1" applyFont="1" applyBorder="1" applyAlignment="1" applyProtection="1">
      <alignment horizontal="center" vertical="center" wrapText="1"/>
    </xf>
    <xf numFmtId="0" fontId="4" fillId="0" borderId="10" xfId="1" quotePrefix="1" applyNumberFormat="1" applyFont="1" applyBorder="1" applyAlignment="1" applyProtection="1">
      <alignment horizontal="left" vertical="center"/>
    </xf>
    <xf numFmtId="185" fontId="6" fillId="0" borderId="11" xfId="1" applyNumberFormat="1" applyFont="1" applyFill="1" applyBorder="1" applyAlignment="1" applyProtection="1">
      <alignment vertical="center"/>
    </xf>
    <xf numFmtId="0" fontId="4" fillId="0" borderId="9" xfId="1" applyNumberFormat="1" applyFont="1" applyBorder="1" applyAlignment="1" applyProtection="1">
      <alignment horizontal="distributed" vertical="center"/>
    </xf>
    <xf numFmtId="0" fontId="4" fillId="0" borderId="10" xfId="1" applyNumberFormat="1" applyFont="1" applyBorder="1" applyAlignment="1" applyProtection="1">
      <alignment horizontal="left" vertical="center"/>
    </xf>
    <xf numFmtId="0" fontId="6" fillId="0" borderId="10" xfId="1" applyFont="1" applyBorder="1" applyAlignment="1" applyProtection="1">
      <alignment vertical="center"/>
    </xf>
    <xf numFmtId="0" fontId="4" fillId="0" borderId="13" xfId="1" quotePrefix="1" applyNumberFormat="1" applyFont="1" applyBorder="1" applyAlignment="1" applyProtection="1">
      <alignment horizontal="centerContinuous" vertical="center"/>
    </xf>
    <xf numFmtId="0" fontId="4" fillId="0" borderId="14" xfId="1" quotePrefix="1" applyNumberFormat="1" applyFont="1" applyBorder="1" applyAlignment="1" applyProtection="1">
      <alignment horizontal="left" vertical="center"/>
    </xf>
    <xf numFmtId="185" fontId="6" fillId="2" borderId="15" xfId="1" applyNumberFormat="1" applyFont="1" applyFill="1" applyBorder="1" applyAlignment="1" applyProtection="1">
      <alignment vertical="center"/>
      <protection locked="0"/>
    </xf>
    <xf numFmtId="185" fontId="6" fillId="0" borderId="15" xfId="1" applyNumberFormat="1" applyFont="1" applyBorder="1" applyAlignment="1" applyProtection="1">
      <alignment vertical="center"/>
    </xf>
    <xf numFmtId="185" fontId="6" fillId="4" borderId="2" xfId="1" applyNumberFormat="1" applyFont="1" applyFill="1" applyBorder="1" applyAlignment="1" applyProtection="1">
      <alignment vertical="center"/>
      <protection locked="0"/>
    </xf>
    <xf numFmtId="185" fontId="6" fillId="5" borderId="2" xfId="1" applyNumberFormat="1" applyFont="1" applyFill="1" applyBorder="1" applyAlignment="1" applyProtection="1">
      <alignment vertical="center"/>
    </xf>
    <xf numFmtId="0" fontId="4" fillId="0" borderId="13" xfId="1" quotePrefix="1" applyNumberFormat="1" applyFont="1" applyBorder="1" applyAlignment="1" applyProtection="1">
      <alignment horizontal="distributed" vertical="center"/>
    </xf>
    <xf numFmtId="0" fontId="6" fillId="0" borderId="16" xfId="1" applyFont="1" applyBorder="1" applyAlignment="1" applyProtection="1">
      <alignment vertical="center" wrapText="1"/>
    </xf>
    <xf numFmtId="185" fontId="6" fillId="0" borderId="15" xfId="1" applyNumberFormat="1" applyFont="1" applyFill="1" applyBorder="1" applyAlignment="1" applyProtection="1">
      <alignment vertical="center"/>
    </xf>
    <xf numFmtId="0" fontId="6" fillId="3" borderId="17" xfId="1" applyFont="1" applyFill="1" applyBorder="1" applyAlignment="1" applyProtection="1">
      <alignment vertical="center" wrapText="1"/>
    </xf>
    <xf numFmtId="0" fontId="4" fillId="3" borderId="18" xfId="1" quotePrefix="1" applyNumberFormat="1" applyFont="1" applyFill="1" applyBorder="1" applyAlignment="1" applyProtection="1">
      <alignment horizontal="distributed" vertical="center"/>
    </xf>
    <xf numFmtId="0" fontId="4" fillId="3" borderId="19" xfId="1" quotePrefix="1" applyNumberFormat="1" applyFont="1" applyFill="1" applyBorder="1" applyAlignment="1" applyProtection="1">
      <alignment horizontal="left" vertical="center"/>
    </xf>
    <xf numFmtId="185" fontId="6" fillId="2" borderId="3" xfId="1" applyNumberFormat="1" applyFont="1" applyFill="1" applyBorder="1" applyAlignment="1" applyProtection="1">
      <alignment vertical="center"/>
      <protection locked="0"/>
    </xf>
    <xf numFmtId="185" fontId="6" fillId="3" borderId="3" xfId="1" applyNumberFormat="1" applyFont="1" applyFill="1" applyBorder="1" applyAlignment="1" applyProtection="1">
      <alignment vertical="center"/>
    </xf>
    <xf numFmtId="49" fontId="6" fillId="0" borderId="4" xfId="1" applyNumberFormat="1" applyFont="1" applyBorder="1" applyAlignment="1" applyProtection="1">
      <alignment horizontal="center" vertical="center" wrapText="1"/>
    </xf>
    <xf numFmtId="49" fontId="6" fillId="0" borderId="8" xfId="1" applyNumberFormat="1" applyFont="1" applyBorder="1" applyAlignment="1" applyProtection="1">
      <alignment horizontal="center" vertical="center" wrapText="1"/>
    </xf>
    <xf numFmtId="49" fontId="6" fillId="0" borderId="12" xfId="1" applyNumberFormat="1" applyFont="1" applyBorder="1" applyAlignment="1" applyProtection="1">
      <alignment horizontal="center" vertical="center" wrapText="1"/>
    </xf>
    <xf numFmtId="185" fontId="6" fillId="0" borderId="3" xfId="1" applyNumberFormat="1" applyFont="1" applyBorder="1" applyAlignment="1" applyProtection="1">
      <alignment vertical="center"/>
    </xf>
    <xf numFmtId="49" fontId="6" fillId="0" borderId="20" xfId="1" applyNumberFormat="1" applyFont="1" applyBorder="1" applyAlignment="1" applyProtection="1">
      <alignment horizontal="center" vertical="center" wrapText="1"/>
    </xf>
    <xf numFmtId="0" fontId="4" fillId="0" borderId="18" xfId="1" quotePrefix="1" applyNumberFormat="1" applyFont="1" applyBorder="1" applyAlignment="1" applyProtection="1">
      <alignment horizontal="distributed" vertical="center"/>
    </xf>
    <xf numFmtId="0" fontId="4" fillId="0" borderId="19" xfId="1" quotePrefix="1" applyNumberFormat="1" applyFont="1" applyBorder="1" applyAlignment="1" applyProtection="1">
      <alignment horizontal="left" vertical="center"/>
    </xf>
    <xf numFmtId="49" fontId="4" fillId="0" borderId="4" xfId="1" applyNumberFormat="1" applyFont="1" applyBorder="1" applyAlignment="1" applyProtection="1">
      <alignment horizontal="center" vertical="center" wrapText="1"/>
    </xf>
    <xf numFmtId="49" fontId="4" fillId="0" borderId="12" xfId="1" applyNumberFormat="1" applyFont="1" applyBorder="1" applyAlignment="1" applyProtection="1">
      <alignment horizontal="center" vertical="center" wrapText="1"/>
    </xf>
    <xf numFmtId="0" fontId="4" fillId="0" borderId="21" xfId="1" quotePrefix="1" applyNumberFormat="1" applyFont="1" applyBorder="1" applyAlignment="1" applyProtection="1">
      <alignment horizontal="distributed" vertical="center"/>
    </xf>
    <xf numFmtId="0" fontId="4" fillId="0" borderId="22" xfId="1" quotePrefix="1" applyNumberFormat="1" applyFont="1" applyBorder="1" applyAlignment="1" applyProtection="1">
      <alignment horizontal="left" vertical="center"/>
    </xf>
    <xf numFmtId="49" fontId="4" fillId="0" borderId="20" xfId="1" applyNumberFormat="1" applyFont="1" applyBorder="1" applyAlignment="1" applyProtection="1">
      <alignment horizontal="center" vertical="center" wrapText="1"/>
    </xf>
    <xf numFmtId="49" fontId="4" fillId="3" borderId="17" xfId="1" applyNumberFormat="1" applyFont="1" applyFill="1" applyBorder="1" applyAlignment="1" applyProtection="1">
      <alignment horizontal="center" vertical="center" wrapText="1"/>
    </xf>
    <xf numFmtId="49" fontId="4" fillId="0" borderId="8" xfId="1" applyNumberFormat="1" applyFont="1" applyBorder="1" applyAlignment="1" applyProtection="1">
      <alignment horizontal="center" vertical="center" wrapText="1"/>
    </xf>
    <xf numFmtId="49" fontId="4" fillId="3" borderId="20" xfId="1" applyNumberFormat="1" applyFont="1" applyFill="1" applyBorder="1" applyAlignment="1" applyProtection="1">
      <alignment horizontal="center" vertical="center" wrapText="1"/>
    </xf>
    <xf numFmtId="49" fontId="4" fillId="0" borderId="23" xfId="1" applyNumberFormat="1" applyFont="1" applyBorder="1" applyAlignment="1" applyProtection="1">
      <alignment horizontal="center" vertical="center" wrapText="1"/>
    </xf>
    <xf numFmtId="49" fontId="4" fillId="6" borderId="20" xfId="1" applyNumberFormat="1" applyFont="1" applyFill="1" applyBorder="1" applyAlignment="1" applyProtection="1"/>
    <xf numFmtId="49" fontId="4" fillId="6" borderId="18" xfId="1" applyNumberFormat="1" applyFont="1" applyFill="1" applyBorder="1" applyAlignment="1" applyProtection="1"/>
    <xf numFmtId="49" fontId="4" fillId="6" borderId="18" xfId="1" applyNumberFormat="1" applyFont="1" applyFill="1" applyBorder="1" applyAlignment="1" applyProtection="1">
      <alignment horizontal="distributed"/>
    </xf>
    <xf numFmtId="49" fontId="4" fillId="6" borderId="19" xfId="1" applyNumberFormat="1" applyFont="1" applyFill="1" applyBorder="1" applyAlignment="1" applyProtection="1">
      <alignment horizontal="center"/>
    </xf>
    <xf numFmtId="185" fontId="6" fillId="2" borderId="3" xfId="1" applyNumberFormat="1" applyFont="1" applyFill="1" applyBorder="1" applyProtection="1">
      <protection locked="0"/>
    </xf>
    <xf numFmtId="185" fontId="6" fillId="6" borderId="3" xfId="1" applyNumberFormat="1" applyFont="1" applyFill="1" applyBorder="1" applyProtection="1"/>
    <xf numFmtId="49" fontId="7" fillId="0" borderId="0" xfId="1" applyNumberFormat="1" applyFont="1" applyProtection="1"/>
    <xf numFmtId="0" fontId="7" fillId="0" borderId="0" xfId="1" applyFont="1" applyAlignment="1" applyProtection="1">
      <alignment horizontal="left"/>
    </xf>
    <xf numFmtId="185" fontId="8" fillId="0" borderId="0" xfId="1" applyNumberFormat="1" applyFont="1" applyProtection="1"/>
    <xf numFmtId="0" fontId="8" fillId="0" borderId="0" xfId="1" applyFont="1" applyProtection="1"/>
    <xf numFmtId="0" fontId="4" fillId="2" borderId="9" xfId="1" applyNumberFormat="1" applyFont="1" applyFill="1" applyBorder="1" applyAlignment="1" applyProtection="1">
      <alignment horizontal="distributed" vertical="center"/>
      <protection locked="0"/>
    </xf>
    <xf numFmtId="49" fontId="6" fillId="0" borderId="16" xfId="1" applyNumberFormat="1" applyFont="1" applyBorder="1" applyAlignment="1" applyProtection="1">
      <alignment horizontal="center" vertical="center" wrapText="1"/>
    </xf>
    <xf numFmtId="0" fontId="4" fillId="0" borderId="24" xfId="1" quotePrefix="1" applyNumberFormat="1" applyFont="1" applyBorder="1" applyAlignment="1" applyProtection="1">
      <alignment horizontal="left" vertical="center"/>
    </xf>
    <xf numFmtId="185" fontId="6" fillId="2" borderId="25" xfId="1" applyNumberFormat="1" applyFont="1" applyFill="1" applyBorder="1" applyAlignment="1" applyProtection="1">
      <alignment vertical="center"/>
      <protection locked="0"/>
    </xf>
    <xf numFmtId="185" fontId="6" fillId="0" borderId="25" xfId="1" applyNumberFormat="1" applyFont="1" applyBorder="1" applyAlignment="1" applyProtection="1">
      <alignment vertical="center"/>
    </xf>
    <xf numFmtId="49" fontId="6" fillId="3" borderId="20" xfId="1" applyNumberFormat="1" applyFont="1" applyFill="1" applyBorder="1" applyAlignment="1" applyProtection="1">
      <alignment horizontal="center" vertical="center" wrapText="1"/>
    </xf>
    <xf numFmtId="185" fontId="6" fillId="0" borderId="1" xfId="1" applyNumberFormat="1" applyFont="1" applyBorder="1" applyAlignment="1" applyProtection="1">
      <alignment vertical="center"/>
    </xf>
    <xf numFmtId="185" fontId="6" fillId="0" borderId="7" xfId="1" applyNumberFormat="1" applyFont="1" applyFill="1" applyBorder="1" applyAlignment="1" applyProtection="1">
      <alignment vertical="center"/>
    </xf>
    <xf numFmtId="185" fontId="6" fillId="2" borderId="1" xfId="1" applyNumberFormat="1" applyFont="1" applyFill="1" applyBorder="1" applyAlignment="1" applyProtection="1">
      <alignment vertical="center"/>
      <protection locked="0"/>
    </xf>
    <xf numFmtId="49" fontId="4" fillId="0" borderId="17" xfId="1" applyNumberFormat="1" applyFont="1" applyBorder="1" applyAlignment="1" applyProtection="1">
      <alignment horizontal="center" vertical="center" wrapText="1"/>
    </xf>
    <xf numFmtId="0" fontId="4" fillId="0" borderId="26" xfId="1" quotePrefix="1" applyNumberFormat="1" applyFont="1" applyBorder="1" applyAlignment="1" applyProtection="1">
      <alignment horizontal="distributed" vertical="center"/>
    </xf>
    <xf numFmtId="0" fontId="4" fillId="3" borderId="21" xfId="1" quotePrefix="1" applyNumberFormat="1" applyFont="1" applyFill="1" applyBorder="1" applyAlignment="1" applyProtection="1">
      <alignment horizontal="distributed" vertical="center"/>
    </xf>
    <xf numFmtId="0" fontId="4" fillId="3" borderId="22" xfId="1" quotePrefix="1" applyNumberFormat="1" applyFont="1" applyFill="1" applyBorder="1" applyAlignment="1" applyProtection="1">
      <alignment horizontal="left" vertical="center"/>
    </xf>
    <xf numFmtId="49" fontId="4" fillId="0" borderId="5" xfId="1" applyNumberFormat="1" applyFont="1" applyBorder="1" applyAlignment="1" applyProtection="1">
      <alignment horizontal="center" vertical="center" wrapText="1"/>
    </xf>
    <xf numFmtId="49" fontId="4" fillId="0" borderId="9" xfId="1" applyNumberFormat="1" applyFont="1" applyBorder="1" applyAlignment="1" applyProtection="1">
      <alignment horizontal="center" vertical="center" wrapText="1"/>
    </xf>
    <xf numFmtId="49" fontId="4" fillId="0" borderId="26" xfId="1" applyNumberFormat="1" applyFont="1" applyBorder="1" applyAlignment="1" applyProtection="1">
      <alignment horizontal="center" vertical="center" wrapText="1"/>
    </xf>
    <xf numFmtId="49" fontId="4" fillId="3" borderId="21" xfId="1" applyNumberFormat="1" applyFont="1" applyFill="1" applyBorder="1" applyAlignment="1" applyProtection="1">
      <alignment horizontal="center" vertical="center" wrapText="1"/>
    </xf>
    <xf numFmtId="0" fontId="6" fillId="2" borderId="9" xfId="1" applyFont="1" applyFill="1" applyBorder="1" applyAlignment="1" applyProtection="1">
      <alignment horizontal="distributed" vertical="center"/>
      <protection locked="0"/>
    </xf>
    <xf numFmtId="0" fontId="6" fillId="3" borderId="20" xfId="1" applyFont="1" applyFill="1" applyBorder="1" applyAlignment="1" applyProtection="1">
      <alignment vertical="center" wrapText="1"/>
    </xf>
    <xf numFmtId="0" fontId="4" fillId="5" borderId="18" xfId="1" quotePrefix="1" applyNumberFormat="1" applyFont="1" applyFill="1" applyBorder="1" applyAlignment="1" applyProtection="1">
      <alignment horizontal="distributed" vertical="center"/>
    </xf>
    <xf numFmtId="0" fontId="4" fillId="5" borderId="19" xfId="1" quotePrefix="1" applyNumberFormat="1" applyFont="1" applyFill="1" applyBorder="1" applyAlignment="1" applyProtection="1">
      <alignment horizontal="left" vertical="center"/>
    </xf>
    <xf numFmtId="0" fontId="10" fillId="0" borderId="0" xfId="1" applyFont="1" applyAlignment="1" applyProtection="1">
      <alignment horizontal="center"/>
    </xf>
    <xf numFmtId="0" fontId="11" fillId="0" borderId="0" xfId="0" applyFont="1">
      <alignment vertical="center"/>
    </xf>
    <xf numFmtId="0" fontId="6" fillId="0" borderId="0" xfId="0" applyFont="1">
      <alignment vertical="center"/>
    </xf>
    <xf numFmtId="0" fontId="4" fillId="2" borderId="26" xfId="1" quotePrefix="1" applyNumberFormat="1" applyFont="1" applyFill="1" applyBorder="1" applyAlignment="1" applyProtection="1">
      <alignment horizontal="distributed" vertical="center"/>
      <protection locked="0"/>
    </xf>
    <xf numFmtId="0" fontId="6" fillId="0" borderId="2" xfId="1" applyFont="1" applyFill="1" applyBorder="1" applyAlignment="1" applyProtection="1">
      <alignment horizontal="center" vertical="center"/>
    </xf>
    <xf numFmtId="0" fontId="4" fillId="2" borderId="26" xfId="1" applyNumberFormat="1" applyFont="1" applyFill="1" applyBorder="1" applyAlignment="1" applyProtection="1">
      <alignment horizontal="distributed" vertical="center"/>
      <protection locked="0"/>
    </xf>
    <xf numFmtId="0" fontId="11" fillId="0" borderId="0" xfId="1" applyFont="1" applyAlignment="1" applyProtection="1">
      <alignment horizontal="left"/>
    </xf>
    <xf numFmtId="49" fontId="4" fillId="0" borderId="1" xfId="1" applyNumberFormat="1" applyFont="1" applyBorder="1" applyAlignment="1" applyProtection="1">
      <alignment horizontal="center" vertical="center" wrapText="1"/>
    </xf>
    <xf numFmtId="49" fontId="4" fillId="0" borderId="27" xfId="1" applyNumberFormat="1" applyFont="1" applyBorder="1" applyAlignment="1" applyProtection="1">
      <alignment horizontal="center" vertical="center" wrapText="1"/>
    </xf>
    <xf numFmtId="49" fontId="4" fillId="0" borderId="2" xfId="1" applyNumberFormat="1" applyFont="1" applyBorder="1" applyAlignment="1" applyProtection="1">
      <alignment horizontal="center" vertical="center" wrapText="1"/>
    </xf>
    <xf numFmtId="0" fontId="6" fillId="0" borderId="28" xfId="1" applyNumberFormat="1" applyFont="1" applyBorder="1" applyAlignment="1" applyProtection="1">
      <alignment horizontal="center" vertical="center"/>
    </xf>
    <xf numFmtId="0" fontId="6" fillId="0" borderId="29" xfId="1" applyNumberFormat="1" applyFont="1" applyBorder="1" applyAlignment="1" applyProtection="1">
      <alignment horizontal="center" vertical="center"/>
    </xf>
    <xf numFmtId="0" fontId="6" fillId="0" borderId="30" xfId="1" applyNumberFormat="1" applyFont="1" applyBorder="1" applyAlignment="1" applyProtection="1">
      <alignment horizontal="center" vertical="center"/>
    </xf>
    <xf numFmtId="0" fontId="6" fillId="0" borderId="17" xfId="1" applyNumberFormat="1" applyFont="1" applyBorder="1" applyAlignment="1" applyProtection="1">
      <alignment horizontal="center" vertical="center"/>
    </xf>
    <xf numFmtId="0" fontId="6" fillId="0" borderId="21" xfId="1" applyNumberFormat="1" applyFont="1" applyBorder="1" applyAlignment="1" applyProtection="1">
      <alignment horizontal="center" vertical="center"/>
    </xf>
    <xf numFmtId="0" fontId="6" fillId="0" borderId="22" xfId="1" applyNumberFormat="1" applyFont="1" applyBorder="1" applyAlignment="1" applyProtection="1">
      <alignment horizontal="center" vertical="center"/>
    </xf>
    <xf numFmtId="49" fontId="4" fillId="0" borderId="20" xfId="1" applyNumberFormat="1" applyFont="1" applyBorder="1" applyAlignment="1" applyProtection="1">
      <alignment horizontal="center" vertical="center"/>
    </xf>
    <xf numFmtId="49" fontId="4" fillId="0" borderId="18" xfId="1" applyNumberFormat="1" applyFont="1" applyBorder="1" applyAlignment="1" applyProtection="1">
      <alignment horizontal="center" vertical="center"/>
    </xf>
    <xf numFmtId="49" fontId="4" fillId="0" borderId="19" xfId="1" applyNumberFormat="1" applyFont="1" applyBorder="1" applyAlignment="1" applyProtection="1">
      <alignment horizontal="center" vertical="center"/>
    </xf>
    <xf numFmtId="0" fontId="4" fillId="0" borderId="20" xfId="1" quotePrefix="1" applyNumberFormat="1" applyFont="1" applyBorder="1" applyAlignment="1" applyProtection="1">
      <alignment horizontal="center" vertical="center"/>
    </xf>
    <xf numFmtId="0" fontId="4" fillId="0" borderId="18" xfId="1" quotePrefix="1" applyNumberFormat="1" applyFont="1" applyBorder="1" applyAlignment="1" applyProtection="1">
      <alignment horizontal="center" vertical="center"/>
    </xf>
    <xf numFmtId="0" fontId="4" fillId="0" borderId="19" xfId="1" quotePrefix="1" applyNumberFormat="1" applyFont="1" applyBorder="1" applyAlignment="1" applyProtection="1">
      <alignment horizontal="center" vertical="center"/>
    </xf>
    <xf numFmtId="0" fontId="6" fillId="0" borderId="1" xfId="1" applyFont="1" applyBorder="1" applyAlignment="1" applyProtection="1">
      <alignment horizontal="center" vertical="center" textRotation="255" wrapText="1"/>
    </xf>
    <xf numFmtId="0" fontId="6" fillId="0" borderId="27" xfId="1" applyFont="1" applyBorder="1" applyAlignment="1" applyProtection="1">
      <alignment horizontal="center" vertical="center" textRotation="255" wrapText="1"/>
    </xf>
    <xf numFmtId="0" fontId="6" fillId="0" borderId="2" xfId="1" applyFont="1" applyBorder="1" applyAlignment="1" applyProtection="1">
      <alignment horizontal="center" vertical="center" textRotation="255" wrapText="1"/>
    </xf>
    <xf numFmtId="0" fontId="4" fillId="0" borderId="1" xfId="1" applyFont="1" applyBorder="1" applyAlignment="1" applyProtection="1">
      <alignment horizontal="center" vertical="center"/>
    </xf>
    <xf numFmtId="0" fontId="4" fillId="0" borderId="2" xfId="1" applyFont="1" applyBorder="1" applyAlignment="1" applyProtection="1">
      <alignment horizontal="center" vertical="center"/>
    </xf>
    <xf numFmtId="0" fontId="3" fillId="0" borderId="0" xfId="1" applyFont="1" applyAlignment="1" applyProtection="1">
      <alignment horizontal="center"/>
    </xf>
    <xf numFmtId="0" fontId="5" fillId="2" borderId="0" xfId="1" applyFont="1" applyFill="1" applyBorder="1" applyAlignment="1" applyProtection="1">
      <alignment horizontal="center"/>
      <protection locked="0"/>
    </xf>
    <xf numFmtId="0" fontId="5" fillId="2" borderId="21" xfId="1" applyFont="1" applyFill="1" applyBorder="1" applyAlignment="1" applyProtection="1">
      <alignment horizontal="center"/>
      <protection locked="0"/>
    </xf>
    <xf numFmtId="0" fontId="5" fillId="0" borderId="0" xfId="1" applyFont="1" applyFill="1" applyBorder="1" applyAlignment="1" applyProtection="1">
      <alignment horizontal="left"/>
    </xf>
    <xf numFmtId="0" fontId="5" fillId="0" borderId="21" xfId="1" applyFont="1" applyFill="1" applyBorder="1" applyAlignment="1" applyProtection="1">
      <alignment horizontal="left"/>
    </xf>
  </cellXfs>
  <cellStyles count="2">
    <cellStyle name="標準" xfId="0" builtinId="0"/>
    <cellStyle name="標準_q_換算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104775</xdr:colOff>
      <xdr:row>10</xdr:row>
      <xdr:rowOff>133350</xdr:rowOff>
    </xdr:from>
    <xdr:to>
      <xdr:col>11</xdr:col>
      <xdr:colOff>342900</xdr:colOff>
      <xdr:row>16</xdr:row>
      <xdr:rowOff>104775</xdr:rowOff>
    </xdr:to>
    <xdr:sp macro="" textlink="">
      <xdr:nvSpPr>
        <xdr:cNvPr id="1030" name="AutoShape 6"/>
        <xdr:cNvSpPr>
          <a:spLocks noChangeArrowheads="1"/>
        </xdr:cNvSpPr>
      </xdr:nvSpPr>
      <xdr:spPr bwMode="auto">
        <a:xfrm>
          <a:off x="7858125" y="1657350"/>
          <a:ext cx="1276350" cy="885825"/>
        </a:xfrm>
        <a:prstGeom prst="roundRect">
          <a:avLst>
            <a:gd name="adj" fmla="val 16667"/>
          </a:avLst>
        </a:prstGeom>
        <a:solidFill>
          <a:srgbClr xmlns:mc="http://schemas.openxmlformats.org/markup-compatibility/2006" xmlns:a14="http://schemas.microsoft.com/office/drawing/2010/main" val="FFCC00" mc:Ignorable="a14" a14:legacySpreadsheetColorIndex="51"/>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←画面の水色部分が</a:t>
          </a:r>
        </a:p>
        <a:p>
          <a:pPr algn="l" rtl="0">
            <a:lnSpc>
              <a:spcPts val="1100"/>
            </a:lnSpc>
            <a:defRPr sz="1000"/>
          </a:pPr>
          <a:r>
            <a:rPr lang="ja-JP" altLang="en-US" sz="900" b="0" i="0" u="none" strike="noStrike" baseline="0">
              <a:solidFill>
                <a:srgbClr val="000000"/>
              </a:solidFill>
              <a:latin typeface="ＭＳ Ｐゴシック"/>
              <a:ea typeface="ＭＳ Ｐゴシック"/>
            </a:rPr>
            <a:t>入力する箇所です。換算額は自動的に計算されます。小数点以下は四捨五入です。</a:t>
          </a:r>
        </a:p>
      </xdr:txBody>
    </xdr:sp>
    <xdr:clientData/>
  </xdr:twoCellAnchor>
  <xdr:twoCellAnchor>
    <xdr:from>
      <xdr:col>9</xdr:col>
      <xdr:colOff>123825</xdr:colOff>
      <xdr:row>76</xdr:row>
      <xdr:rowOff>0</xdr:rowOff>
    </xdr:from>
    <xdr:to>
      <xdr:col>11</xdr:col>
      <xdr:colOff>361950</xdr:colOff>
      <xdr:row>82</xdr:row>
      <xdr:rowOff>95250</xdr:rowOff>
    </xdr:to>
    <xdr:sp macro="" textlink="">
      <xdr:nvSpPr>
        <xdr:cNvPr id="1032" name="AutoShape 8"/>
        <xdr:cNvSpPr>
          <a:spLocks noChangeArrowheads="1"/>
        </xdr:cNvSpPr>
      </xdr:nvSpPr>
      <xdr:spPr bwMode="auto">
        <a:xfrm>
          <a:off x="7877175" y="11582400"/>
          <a:ext cx="1276350" cy="1009650"/>
        </a:xfrm>
        <a:prstGeom prst="roundRect">
          <a:avLst>
            <a:gd name="adj" fmla="val 16667"/>
          </a:avLst>
        </a:prstGeom>
        <a:solidFill>
          <a:srgbClr xmlns:mc="http://schemas.openxmlformats.org/markup-compatibility/2006" xmlns:a14="http://schemas.microsoft.com/office/drawing/2010/main" val="FFCC00" mc:Ignorable="a14" a14:legacySpreadsheetColorIndex="51"/>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←完成工事原価の経費の「うち人件費」は、当該経費内訳の「従業員給与手当」「退職金」「法定福利費」「福利厚生費」が含まれます。</a:t>
          </a:r>
        </a:p>
      </xdr:txBody>
    </xdr:sp>
    <xdr:clientData/>
  </xdr:twoCellAnchor>
  <xdr:twoCellAnchor>
    <xdr:from>
      <xdr:col>9</xdr:col>
      <xdr:colOff>123825</xdr:colOff>
      <xdr:row>21</xdr:row>
      <xdr:rowOff>0</xdr:rowOff>
    </xdr:from>
    <xdr:to>
      <xdr:col>11</xdr:col>
      <xdr:colOff>361950</xdr:colOff>
      <xdr:row>29</xdr:row>
      <xdr:rowOff>38100</xdr:rowOff>
    </xdr:to>
    <xdr:sp macro="" textlink="">
      <xdr:nvSpPr>
        <xdr:cNvPr id="1033" name="AutoShape 9"/>
        <xdr:cNvSpPr>
          <a:spLocks noChangeArrowheads="1"/>
        </xdr:cNvSpPr>
      </xdr:nvSpPr>
      <xdr:spPr bwMode="auto">
        <a:xfrm>
          <a:off x="7877175" y="3200400"/>
          <a:ext cx="1276350" cy="1257300"/>
        </a:xfrm>
        <a:prstGeom prst="roundRect">
          <a:avLst>
            <a:gd name="adj" fmla="val 16667"/>
          </a:avLst>
        </a:prstGeom>
        <a:solidFill>
          <a:srgbClr xmlns:mc="http://schemas.openxmlformats.org/markup-compatibility/2006" xmlns:a14="http://schemas.microsoft.com/office/drawing/2010/main" val="FFCC00" mc:Ignorable="a14" a14:legacySpreadsheetColorIndex="51"/>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←各合計科目についても当該金額を換算し、換算額を求めます。よって換算額同士の合計との端数処理による差異が生じても問題ありません。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B1:R104"/>
  <sheetViews>
    <sheetView showGridLines="0" showZeros="0" tabSelected="1" zoomScaleNormal="100" workbookViewId="0">
      <selection activeCell="G8" sqref="G8:I9"/>
    </sheetView>
  </sheetViews>
  <sheetFormatPr defaultColWidth="8.125" defaultRowHeight="12" customHeight="1"/>
  <cols>
    <col min="1" max="1" width="18.875" style="92" customWidth="1"/>
    <col min="2" max="2" width="3.5" style="89" customWidth="1"/>
    <col min="3" max="3" width="5" style="89" customWidth="1"/>
    <col min="4" max="4" width="19.875" style="90" customWidth="1"/>
    <col min="5" max="5" width="5" style="90" customWidth="1"/>
    <col min="6" max="9" width="12.375" style="92" customWidth="1"/>
    <col min="10" max="10" width="5.5" style="92" customWidth="1"/>
    <col min="11" max="16384" width="8.125" style="92"/>
  </cols>
  <sheetData>
    <row r="1" spans="2:18" s="2" customFormat="1" ht="12" customHeight="1">
      <c r="B1" s="141" t="s">
        <v>75</v>
      </c>
      <c r="C1" s="141"/>
      <c r="D1" s="141"/>
      <c r="E1" s="141"/>
      <c r="F1" s="141"/>
      <c r="G1" s="141"/>
      <c r="H1" s="141"/>
      <c r="I1" s="141"/>
      <c r="J1" s="1"/>
    </row>
    <row r="2" spans="2:18" s="4" customFormat="1" ht="12" customHeight="1">
      <c r="B2" s="141"/>
      <c r="C2" s="141"/>
      <c r="D2" s="141"/>
      <c r="E2" s="141"/>
      <c r="F2" s="141"/>
      <c r="G2" s="141"/>
      <c r="H2" s="141"/>
      <c r="I2" s="141"/>
    </row>
    <row r="3" spans="2:18" s="4" customFormat="1" ht="12" customHeight="1">
      <c r="B3" s="114"/>
      <c r="C3" s="114"/>
      <c r="D3" s="114"/>
      <c r="E3" s="114"/>
      <c r="F3" s="114"/>
      <c r="G3" s="114"/>
      <c r="H3" s="114"/>
      <c r="I3" s="114"/>
    </row>
    <row r="4" spans="2:18" s="4" customFormat="1" ht="12" customHeight="1">
      <c r="B4" s="114"/>
      <c r="C4" s="114"/>
      <c r="D4" s="114"/>
      <c r="E4" s="114"/>
      <c r="F4" s="114"/>
      <c r="G4" s="114"/>
      <c r="H4" s="114"/>
      <c r="I4" s="114"/>
    </row>
    <row r="5" spans="2:18" s="4" customFormat="1" ht="12" customHeight="1">
      <c r="C5" s="115" t="s">
        <v>77</v>
      </c>
      <c r="D5" s="114"/>
      <c r="E5" s="114"/>
      <c r="F5" s="114"/>
      <c r="G5" s="114"/>
      <c r="H5" s="114"/>
      <c r="I5" s="114"/>
    </row>
    <row r="6" spans="2:18" s="4" customFormat="1" ht="12" customHeight="1">
      <c r="C6" s="115" t="s">
        <v>79</v>
      </c>
      <c r="D6" s="114"/>
      <c r="E6" s="114"/>
      <c r="F6" s="114"/>
      <c r="G6" s="114"/>
      <c r="H6" s="114"/>
      <c r="I6" s="114"/>
    </row>
    <row r="7" spans="2:18" s="4" customFormat="1" ht="12" customHeight="1">
      <c r="B7" s="115"/>
      <c r="C7" s="120" t="s">
        <v>80</v>
      </c>
      <c r="D7" s="114"/>
      <c r="E7" s="114"/>
      <c r="F7" s="114"/>
      <c r="G7" s="114"/>
      <c r="H7" s="114"/>
      <c r="I7" s="114"/>
    </row>
    <row r="8" spans="2:18" s="4" customFormat="1" ht="12" customHeight="1">
      <c r="B8" s="116"/>
      <c r="C8" s="114"/>
      <c r="D8" s="114"/>
      <c r="E8" s="114"/>
      <c r="F8" s="144" t="s">
        <v>78</v>
      </c>
      <c r="G8" s="142"/>
      <c r="H8" s="142"/>
      <c r="I8" s="142"/>
    </row>
    <row r="9" spans="2:18" s="4" customFormat="1" ht="12" customHeight="1">
      <c r="B9" s="116"/>
      <c r="C9" s="114"/>
      <c r="D9" s="114"/>
      <c r="E9" s="114"/>
      <c r="F9" s="145"/>
      <c r="G9" s="143"/>
      <c r="H9" s="143"/>
      <c r="I9" s="143"/>
    </row>
    <row r="10" spans="2:18" s="5" customFormat="1" ht="12" customHeight="1">
      <c r="B10" s="3"/>
      <c r="C10" s="3"/>
      <c r="D10" s="12"/>
      <c r="E10" s="12"/>
      <c r="F10" s="4"/>
      <c r="G10" s="4"/>
      <c r="H10" s="4"/>
      <c r="I10" s="13" t="s">
        <v>53</v>
      </c>
    </row>
    <row r="11" spans="2:18" s="5" customFormat="1" ht="12" customHeight="1">
      <c r="B11" s="124"/>
      <c r="C11" s="125"/>
      <c r="D11" s="125"/>
      <c r="E11" s="126"/>
      <c r="F11" s="14" t="s">
        <v>54</v>
      </c>
      <c r="G11" s="139" t="s">
        <v>55</v>
      </c>
      <c r="H11" s="14" t="s">
        <v>56</v>
      </c>
      <c r="I11" s="139" t="s">
        <v>57</v>
      </c>
    </row>
    <row r="12" spans="2:18" s="4" customFormat="1" ht="12" customHeight="1">
      <c r="B12" s="127"/>
      <c r="C12" s="128"/>
      <c r="D12" s="128"/>
      <c r="E12" s="129"/>
      <c r="F12" s="17" t="s">
        <v>83</v>
      </c>
      <c r="G12" s="140"/>
      <c r="H12" s="17" t="s">
        <v>82</v>
      </c>
      <c r="I12" s="140"/>
      <c r="J12" s="6"/>
      <c r="L12" s="7"/>
      <c r="M12" s="7"/>
      <c r="N12" s="7"/>
      <c r="O12" s="7"/>
      <c r="P12" s="7"/>
      <c r="Q12" s="7"/>
      <c r="R12" s="7"/>
    </row>
    <row r="13" spans="2:18" s="4" customFormat="1" ht="12" customHeight="1">
      <c r="B13" s="18"/>
      <c r="C13" s="130" t="s">
        <v>58</v>
      </c>
      <c r="D13" s="131"/>
      <c r="E13" s="132"/>
      <c r="F13" s="118">
        <v>12</v>
      </c>
      <c r="G13" s="20">
        <f>F13-H13</f>
        <v>12</v>
      </c>
      <c r="H13" s="19"/>
      <c r="I13" s="21"/>
      <c r="J13" s="6"/>
      <c r="L13" s="7"/>
      <c r="M13" s="7"/>
      <c r="N13" s="7"/>
      <c r="O13" s="7"/>
      <c r="P13" s="7"/>
      <c r="Q13" s="7"/>
      <c r="R13" s="7"/>
    </row>
    <row r="14" spans="2:18" s="4" customFormat="1" ht="12" customHeight="1">
      <c r="B14" s="136" t="s">
        <v>76</v>
      </c>
      <c r="C14" s="22"/>
      <c r="D14" s="23" t="s">
        <v>0</v>
      </c>
      <c r="E14" s="24"/>
      <c r="F14" s="25">
        <v>0</v>
      </c>
      <c r="G14" s="26">
        <f>F14/12*G13</f>
        <v>0</v>
      </c>
      <c r="H14" s="25"/>
      <c r="I14" s="26">
        <f t="shared" ref="I14:I45" si="0">G14+H14</f>
        <v>0</v>
      </c>
      <c r="J14" s="5"/>
      <c r="K14" s="5"/>
      <c r="L14" s="5"/>
      <c r="M14" s="5"/>
      <c r="N14" s="5"/>
      <c r="O14" s="5"/>
      <c r="P14" s="5"/>
    </row>
    <row r="15" spans="2:18" s="4" customFormat="1" ht="12" customHeight="1">
      <c r="B15" s="137"/>
      <c r="C15" s="27"/>
      <c r="D15" s="28" t="s">
        <v>1</v>
      </c>
      <c r="E15" s="29"/>
      <c r="F15" s="30"/>
      <c r="G15" s="31">
        <f>F15/12*G13</f>
        <v>0</v>
      </c>
      <c r="H15" s="30"/>
      <c r="I15" s="31">
        <f t="shared" si="0"/>
        <v>0</v>
      </c>
      <c r="K15" s="8"/>
      <c r="L15" s="8"/>
      <c r="M15" s="8"/>
      <c r="N15" s="8"/>
      <c r="O15" s="8"/>
      <c r="P15" s="8"/>
      <c r="Q15" s="9"/>
      <c r="R15" s="10"/>
    </row>
    <row r="16" spans="2:18" s="4" customFormat="1" ht="12" customHeight="1">
      <c r="B16" s="137"/>
      <c r="C16" s="32"/>
      <c r="D16" s="33" t="s">
        <v>59</v>
      </c>
      <c r="E16" s="34"/>
      <c r="F16" s="35"/>
      <c r="G16" s="36">
        <f>F16/12*G13</f>
        <v>0</v>
      </c>
      <c r="H16" s="35"/>
      <c r="I16" s="36">
        <f t="shared" si="0"/>
        <v>0</v>
      </c>
    </row>
    <row r="17" spans="2:18" s="4" customFormat="1" ht="12" customHeight="1">
      <c r="B17" s="137"/>
      <c r="C17" s="37"/>
      <c r="D17" s="38" t="s">
        <v>60</v>
      </c>
      <c r="E17" s="39"/>
      <c r="F17" s="25"/>
      <c r="G17" s="26">
        <f>F17/12*G13</f>
        <v>0</v>
      </c>
      <c r="H17" s="25"/>
      <c r="I17" s="26">
        <f t="shared" si="0"/>
        <v>0</v>
      </c>
      <c r="J17" s="11"/>
      <c r="K17" s="11"/>
      <c r="L17" s="11"/>
      <c r="M17" s="11"/>
      <c r="N17" s="11"/>
      <c r="O17" s="11"/>
      <c r="P17" s="11"/>
      <c r="Q17" s="11"/>
      <c r="R17" s="11"/>
    </row>
    <row r="18" spans="2:18" s="4" customFormat="1" ht="12" customHeight="1">
      <c r="B18" s="137"/>
      <c r="C18" s="27"/>
      <c r="D18" s="28" t="s">
        <v>2</v>
      </c>
      <c r="E18" s="29"/>
      <c r="F18" s="30"/>
      <c r="G18" s="31">
        <f>F18/12*G13</f>
        <v>0</v>
      </c>
      <c r="H18" s="30"/>
      <c r="I18" s="31">
        <f t="shared" si="0"/>
        <v>0</v>
      </c>
    </row>
    <row r="19" spans="2:18" s="4" customFormat="1" ht="12" customHeight="1">
      <c r="B19" s="137"/>
      <c r="C19" s="32"/>
      <c r="D19" s="33" t="s">
        <v>61</v>
      </c>
      <c r="E19" s="34"/>
      <c r="F19" s="35"/>
      <c r="G19" s="36">
        <f>F19/12*G13</f>
        <v>0</v>
      </c>
      <c r="H19" s="35"/>
      <c r="I19" s="36">
        <f t="shared" si="0"/>
        <v>0</v>
      </c>
      <c r="J19" s="5"/>
      <c r="K19" s="5"/>
      <c r="L19" s="5"/>
      <c r="M19" s="5"/>
      <c r="N19" s="5"/>
      <c r="O19" s="5"/>
      <c r="P19" s="5"/>
      <c r="Q19" s="5"/>
      <c r="R19" s="5"/>
    </row>
    <row r="20" spans="2:18" s="4" customFormat="1" ht="12" customHeight="1">
      <c r="B20" s="137"/>
      <c r="C20" s="37"/>
      <c r="D20" s="23" t="s">
        <v>3</v>
      </c>
      <c r="E20" s="39"/>
      <c r="F20" s="25"/>
      <c r="G20" s="26">
        <f>F20/12*G13</f>
        <v>0</v>
      </c>
      <c r="H20" s="25"/>
      <c r="I20" s="26">
        <f t="shared" si="0"/>
        <v>0</v>
      </c>
    </row>
    <row r="21" spans="2:18" s="16" customFormat="1" ht="12" customHeight="1">
      <c r="B21" s="137"/>
      <c r="C21" s="27"/>
      <c r="D21" s="28" t="s">
        <v>4</v>
      </c>
      <c r="E21" s="29"/>
      <c r="F21" s="30"/>
      <c r="G21" s="31">
        <f>F21/12*G13</f>
        <v>0</v>
      </c>
      <c r="H21" s="30"/>
      <c r="I21" s="31">
        <f t="shared" si="0"/>
        <v>0</v>
      </c>
      <c r="J21" s="15"/>
      <c r="K21" s="15"/>
      <c r="L21" s="15"/>
    </row>
    <row r="22" spans="2:18" s="16" customFormat="1" ht="12" customHeight="1">
      <c r="B22" s="137"/>
      <c r="C22" s="41"/>
      <c r="D22" s="42" t="s">
        <v>62</v>
      </c>
      <c r="E22" s="43"/>
      <c r="F22" s="35"/>
      <c r="G22" s="44">
        <f>F22/12*G13</f>
        <v>0</v>
      </c>
      <c r="H22" s="35"/>
      <c r="I22" s="44">
        <f t="shared" si="0"/>
        <v>0</v>
      </c>
      <c r="J22" s="15"/>
      <c r="K22" s="15"/>
      <c r="L22" s="15"/>
    </row>
    <row r="23" spans="2:18" s="16" customFormat="1" ht="12" customHeight="1">
      <c r="B23" s="137"/>
      <c r="C23" s="45"/>
      <c r="D23" s="23" t="s">
        <v>5</v>
      </c>
      <c r="E23" s="46"/>
      <c r="F23" s="25"/>
      <c r="G23" s="26">
        <f>F23/12*G13</f>
        <v>0</v>
      </c>
      <c r="H23" s="25"/>
      <c r="I23" s="26">
        <f t="shared" si="0"/>
        <v>0</v>
      </c>
      <c r="J23" s="15"/>
      <c r="K23" s="15"/>
      <c r="L23" s="15"/>
    </row>
    <row r="24" spans="2:18" s="4" customFormat="1" ht="12" customHeight="1">
      <c r="B24" s="137"/>
      <c r="C24" s="47"/>
      <c r="D24" s="28" t="s">
        <v>6</v>
      </c>
      <c r="E24" s="48"/>
      <c r="F24" s="30"/>
      <c r="G24" s="31">
        <f>F24/12*G13</f>
        <v>0</v>
      </c>
      <c r="H24" s="30"/>
      <c r="I24" s="31">
        <f t="shared" si="0"/>
        <v>0</v>
      </c>
    </row>
    <row r="25" spans="2:18" s="4" customFormat="1" ht="12" customHeight="1">
      <c r="B25" s="137"/>
      <c r="C25" s="47"/>
      <c r="D25" s="28" t="s">
        <v>7</v>
      </c>
      <c r="E25" s="48"/>
      <c r="F25" s="30"/>
      <c r="G25" s="31">
        <f>F25/12*G13</f>
        <v>0</v>
      </c>
      <c r="H25" s="30"/>
      <c r="I25" s="31">
        <f t="shared" si="0"/>
        <v>0</v>
      </c>
    </row>
    <row r="26" spans="2:18" s="4" customFormat="1" ht="12" customHeight="1">
      <c r="B26" s="137"/>
      <c r="C26" s="47"/>
      <c r="D26" s="28" t="s">
        <v>8</v>
      </c>
      <c r="E26" s="48"/>
      <c r="F26" s="30"/>
      <c r="G26" s="31">
        <f>F26/12*G13</f>
        <v>0</v>
      </c>
      <c r="H26" s="30"/>
      <c r="I26" s="31">
        <f t="shared" si="0"/>
        <v>0</v>
      </c>
    </row>
    <row r="27" spans="2:18" s="4" customFormat="1" ht="12" customHeight="1">
      <c r="B27" s="137"/>
      <c r="C27" s="47"/>
      <c r="D27" s="28" t="s">
        <v>9</v>
      </c>
      <c r="E27" s="48"/>
      <c r="F27" s="30"/>
      <c r="G27" s="31">
        <f>F27/12*G13</f>
        <v>0</v>
      </c>
      <c r="H27" s="30"/>
      <c r="I27" s="31">
        <f t="shared" si="0"/>
        <v>0</v>
      </c>
    </row>
    <row r="28" spans="2:18" s="4" customFormat="1" ht="12" customHeight="1">
      <c r="B28" s="137"/>
      <c r="C28" s="47"/>
      <c r="D28" s="28" t="s">
        <v>10</v>
      </c>
      <c r="E28" s="48"/>
      <c r="F28" s="30"/>
      <c r="G28" s="31">
        <f>F28/12*G13</f>
        <v>0</v>
      </c>
      <c r="H28" s="30"/>
      <c r="I28" s="31">
        <f t="shared" si="0"/>
        <v>0</v>
      </c>
    </row>
    <row r="29" spans="2:18" s="4" customFormat="1" ht="12" customHeight="1">
      <c r="B29" s="137"/>
      <c r="C29" s="47"/>
      <c r="D29" s="28" t="s">
        <v>11</v>
      </c>
      <c r="E29" s="48"/>
      <c r="F29" s="30"/>
      <c r="G29" s="31">
        <f>F29/12*G13</f>
        <v>0</v>
      </c>
      <c r="H29" s="30"/>
      <c r="I29" s="31">
        <f t="shared" si="0"/>
        <v>0</v>
      </c>
      <c r="K29" s="40"/>
    </row>
    <row r="30" spans="2:18" s="4" customFormat="1" ht="12" customHeight="1">
      <c r="B30" s="137"/>
      <c r="C30" s="47"/>
      <c r="D30" s="28" t="s">
        <v>12</v>
      </c>
      <c r="E30" s="48"/>
      <c r="F30" s="30"/>
      <c r="G30" s="31">
        <f>F30/12*G13</f>
        <v>0</v>
      </c>
      <c r="H30" s="30"/>
      <c r="I30" s="31">
        <f t="shared" si="0"/>
        <v>0</v>
      </c>
    </row>
    <row r="31" spans="2:18" s="4" customFormat="1" ht="12" customHeight="1">
      <c r="B31" s="137"/>
      <c r="C31" s="47"/>
      <c r="D31" s="28" t="s">
        <v>13</v>
      </c>
      <c r="E31" s="48"/>
      <c r="F31" s="30"/>
      <c r="G31" s="31">
        <f>F31/12*G13</f>
        <v>0</v>
      </c>
      <c r="H31" s="30"/>
      <c r="I31" s="31">
        <f t="shared" si="0"/>
        <v>0</v>
      </c>
    </row>
    <row r="32" spans="2:18" s="4" customFormat="1" ht="12" customHeight="1">
      <c r="B32" s="137"/>
      <c r="C32" s="47"/>
      <c r="D32" s="28" t="s">
        <v>14</v>
      </c>
      <c r="E32" s="48"/>
      <c r="F32" s="30"/>
      <c r="G32" s="31">
        <f>F32/12*G13</f>
        <v>0</v>
      </c>
      <c r="H32" s="30"/>
      <c r="I32" s="31">
        <f t="shared" si="0"/>
        <v>0</v>
      </c>
    </row>
    <row r="33" spans="2:9" s="4" customFormat="1" ht="12" customHeight="1">
      <c r="B33" s="137"/>
      <c r="C33" s="47"/>
      <c r="D33" s="28" t="s">
        <v>15</v>
      </c>
      <c r="E33" s="48"/>
      <c r="F33" s="30"/>
      <c r="G33" s="31">
        <f>F33/12*G13</f>
        <v>0</v>
      </c>
      <c r="H33" s="30"/>
      <c r="I33" s="31">
        <f t="shared" si="0"/>
        <v>0</v>
      </c>
    </row>
    <row r="34" spans="2:9" s="4" customFormat="1" ht="12" customHeight="1">
      <c r="B34" s="137"/>
      <c r="C34" s="47"/>
      <c r="D34" s="28" t="s">
        <v>16</v>
      </c>
      <c r="E34" s="48"/>
      <c r="F34" s="30"/>
      <c r="G34" s="31">
        <f>F34/12*G13</f>
        <v>0</v>
      </c>
      <c r="H34" s="30"/>
      <c r="I34" s="31">
        <f t="shared" si="0"/>
        <v>0</v>
      </c>
    </row>
    <row r="35" spans="2:9" s="4" customFormat="1" ht="12" customHeight="1">
      <c r="B35" s="137"/>
      <c r="C35" s="47"/>
      <c r="D35" s="28" t="s">
        <v>17</v>
      </c>
      <c r="E35" s="48"/>
      <c r="F35" s="30"/>
      <c r="G35" s="31">
        <f>F35/12*G13</f>
        <v>0</v>
      </c>
      <c r="H35" s="30"/>
      <c r="I35" s="31">
        <f t="shared" si="0"/>
        <v>0</v>
      </c>
    </row>
    <row r="36" spans="2:9" s="4" customFormat="1" ht="12" customHeight="1">
      <c r="B36" s="137"/>
      <c r="C36" s="47"/>
      <c r="D36" s="28" t="s">
        <v>18</v>
      </c>
      <c r="E36" s="48"/>
      <c r="F36" s="30"/>
      <c r="G36" s="31">
        <f>F36/12*G13</f>
        <v>0</v>
      </c>
      <c r="H36" s="30"/>
      <c r="I36" s="31">
        <f t="shared" si="0"/>
        <v>0</v>
      </c>
    </row>
    <row r="37" spans="2:9" s="4" customFormat="1" ht="12" customHeight="1">
      <c r="B37" s="137"/>
      <c r="C37" s="47"/>
      <c r="D37" s="28" t="s">
        <v>19</v>
      </c>
      <c r="E37" s="48"/>
      <c r="F37" s="30"/>
      <c r="G37" s="31">
        <f>F37/12*G13</f>
        <v>0</v>
      </c>
      <c r="H37" s="30"/>
      <c r="I37" s="31">
        <f t="shared" si="0"/>
        <v>0</v>
      </c>
    </row>
    <row r="38" spans="2:9" s="4" customFormat="1" ht="12" customHeight="1">
      <c r="B38" s="137"/>
      <c r="C38" s="47"/>
      <c r="D38" s="28" t="s">
        <v>20</v>
      </c>
      <c r="E38" s="48"/>
      <c r="F38" s="30"/>
      <c r="G38" s="31">
        <f>F38/12*G13</f>
        <v>0</v>
      </c>
      <c r="H38" s="30"/>
      <c r="I38" s="49">
        <f t="shared" si="0"/>
        <v>0</v>
      </c>
    </row>
    <row r="39" spans="2:9" s="4" customFormat="1" ht="12" customHeight="1">
      <c r="B39" s="137"/>
      <c r="C39" s="47"/>
      <c r="D39" s="28" t="s">
        <v>21</v>
      </c>
      <c r="E39" s="48"/>
      <c r="F39" s="30"/>
      <c r="G39" s="31">
        <f>F39/12*G13</f>
        <v>0</v>
      </c>
      <c r="H39" s="30"/>
      <c r="I39" s="31">
        <f t="shared" si="0"/>
        <v>0</v>
      </c>
    </row>
    <row r="40" spans="2:9" s="4" customFormat="1" ht="12" customHeight="1">
      <c r="B40" s="137"/>
      <c r="C40" s="47"/>
      <c r="D40" s="50" t="s">
        <v>63</v>
      </c>
      <c r="E40" s="51"/>
      <c r="F40" s="30"/>
      <c r="G40" s="31">
        <f>F40/12*G13</f>
        <v>0</v>
      </c>
      <c r="H40" s="30"/>
      <c r="I40" s="31">
        <f t="shared" si="0"/>
        <v>0</v>
      </c>
    </row>
    <row r="41" spans="2:9" s="4" customFormat="1" ht="12" customHeight="1">
      <c r="B41" s="137"/>
      <c r="C41" s="47"/>
      <c r="D41" s="28" t="s">
        <v>22</v>
      </c>
      <c r="E41" s="48"/>
      <c r="F41" s="30"/>
      <c r="G41" s="31">
        <f>F41/12*G13</f>
        <v>0</v>
      </c>
      <c r="H41" s="30"/>
      <c r="I41" s="31">
        <f t="shared" si="0"/>
        <v>0</v>
      </c>
    </row>
    <row r="42" spans="2:9" s="4" customFormat="1" ht="12" customHeight="1">
      <c r="B42" s="137"/>
      <c r="C42" s="47"/>
      <c r="D42" s="28" t="s">
        <v>23</v>
      </c>
      <c r="E42" s="48"/>
      <c r="F42" s="30"/>
      <c r="G42" s="31">
        <f>F42/12*G13</f>
        <v>0</v>
      </c>
      <c r="H42" s="30"/>
      <c r="I42" s="31">
        <f t="shared" si="0"/>
        <v>0</v>
      </c>
    </row>
    <row r="43" spans="2:9" s="4" customFormat="1" ht="12" customHeight="1">
      <c r="B43" s="137"/>
      <c r="C43" s="47"/>
      <c r="D43" s="110"/>
      <c r="E43" s="52"/>
      <c r="F43" s="30"/>
      <c r="G43" s="31">
        <f>F43/12*G13</f>
        <v>0</v>
      </c>
      <c r="H43" s="30"/>
      <c r="I43" s="31">
        <f t="shared" si="0"/>
        <v>0</v>
      </c>
    </row>
    <row r="44" spans="2:9" s="4" customFormat="1" ht="12" customHeight="1">
      <c r="B44" s="137"/>
      <c r="C44" s="47"/>
      <c r="D44" s="93"/>
      <c r="E44" s="48"/>
      <c r="F44" s="30"/>
      <c r="G44" s="31">
        <f>F44/12*G13</f>
        <v>0</v>
      </c>
      <c r="H44" s="30"/>
      <c r="I44" s="31">
        <f t="shared" si="0"/>
        <v>0</v>
      </c>
    </row>
    <row r="45" spans="2:9" s="4" customFormat="1" ht="12" customHeight="1">
      <c r="B45" s="137"/>
      <c r="C45" s="47"/>
      <c r="D45" s="93"/>
      <c r="E45" s="48"/>
      <c r="F45" s="30"/>
      <c r="G45" s="31">
        <f>F45/12*G13</f>
        <v>0</v>
      </c>
      <c r="H45" s="30"/>
      <c r="I45" s="31">
        <f t="shared" si="0"/>
        <v>0</v>
      </c>
    </row>
    <row r="46" spans="2:9" s="4" customFormat="1" ht="12" customHeight="1">
      <c r="B46" s="137"/>
      <c r="C46" s="27"/>
      <c r="D46" s="28" t="s">
        <v>24</v>
      </c>
      <c r="E46" s="48"/>
      <c r="F46" s="30"/>
      <c r="G46" s="31">
        <f>F46/12*G13</f>
        <v>0</v>
      </c>
      <c r="H46" s="30"/>
      <c r="I46" s="31">
        <f t="shared" ref="I46:I74" si="1">G46+H46</f>
        <v>0</v>
      </c>
    </row>
    <row r="47" spans="2:9" s="4" customFormat="1" ht="12" customHeight="1">
      <c r="B47" s="137"/>
      <c r="C47" s="32"/>
      <c r="D47" s="53" t="s">
        <v>25</v>
      </c>
      <c r="E47" s="54"/>
      <c r="F47" s="55"/>
      <c r="G47" s="56">
        <f>F47/12*G13</f>
        <v>0</v>
      </c>
      <c r="H47" s="55"/>
      <c r="I47" s="56">
        <f t="shared" si="1"/>
        <v>0</v>
      </c>
    </row>
    <row r="48" spans="2:9" s="4" customFormat="1" ht="12" customHeight="1">
      <c r="B48" s="138"/>
      <c r="C48" s="111"/>
      <c r="D48" s="112" t="s">
        <v>64</v>
      </c>
      <c r="E48" s="113"/>
      <c r="F48" s="57"/>
      <c r="G48" s="58">
        <f>F48/12*G13</f>
        <v>0</v>
      </c>
      <c r="H48" s="57"/>
      <c r="I48" s="58">
        <f t="shared" si="1"/>
        <v>0</v>
      </c>
    </row>
    <row r="49" spans="2:9" s="4" customFormat="1" ht="12" customHeight="1">
      <c r="B49" s="137" t="s">
        <v>76</v>
      </c>
      <c r="C49" s="60"/>
      <c r="D49" s="103" t="s">
        <v>26</v>
      </c>
      <c r="E49" s="95"/>
      <c r="F49" s="25"/>
      <c r="G49" s="26">
        <f>F49/12*G13</f>
        <v>0</v>
      </c>
      <c r="H49" s="25"/>
      <c r="I49" s="26">
        <f>G49+H49</f>
        <v>0</v>
      </c>
    </row>
    <row r="50" spans="2:9" s="4" customFormat="1" ht="12" customHeight="1">
      <c r="B50" s="137"/>
      <c r="C50" s="60"/>
      <c r="D50" s="119"/>
      <c r="E50" s="95"/>
      <c r="F50" s="96"/>
      <c r="G50" s="97">
        <f>F50/12*G13</f>
        <v>0</v>
      </c>
      <c r="H50" s="96"/>
      <c r="I50" s="97">
        <f>G50+H50</f>
        <v>0</v>
      </c>
    </row>
    <row r="51" spans="2:9" s="4" customFormat="1" ht="12" customHeight="1">
      <c r="B51" s="137"/>
      <c r="C51" s="27"/>
      <c r="D51" s="28" t="s">
        <v>73</v>
      </c>
      <c r="E51" s="48"/>
      <c r="F51" s="30"/>
      <c r="G51" s="31">
        <f>F51/12*G13</f>
        <v>0</v>
      </c>
      <c r="H51" s="30"/>
      <c r="I51" s="31">
        <f t="shared" si="1"/>
        <v>0</v>
      </c>
    </row>
    <row r="52" spans="2:9" s="4" customFormat="1" ht="12" customHeight="1">
      <c r="B52" s="137"/>
      <c r="C52" s="32"/>
      <c r="D52" s="59" t="s">
        <v>27</v>
      </c>
      <c r="E52" s="54"/>
      <c r="F52" s="55"/>
      <c r="G52" s="56">
        <f>F52/12*G13</f>
        <v>0</v>
      </c>
      <c r="H52" s="55"/>
      <c r="I52" s="56">
        <f t="shared" si="1"/>
        <v>0</v>
      </c>
    </row>
    <row r="53" spans="2:9" s="4" customFormat="1" ht="12" customHeight="1">
      <c r="B53" s="137"/>
      <c r="C53" s="60"/>
      <c r="D53" s="23" t="s">
        <v>28</v>
      </c>
      <c r="E53" s="46"/>
      <c r="F53" s="25"/>
      <c r="G53" s="26">
        <f>F53/12*G13</f>
        <v>0</v>
      </c>
      <c r="H53" s="25"/>
      <c r="I53" s="26">
        <f t="shared" si="1"/>
        <v>0</v>
      </c>
    </row>
    <row r="54" spans="2:9" s="4" customFormat="1" ht="12" customHeight="1">
      <c r="B54" s="137"/>
      <c r="C54" s="27"/>
      <c r="D54" s="50" t="s">
        <v>65</v>
      </c>
      <c r="E54" s="51"/>
      <c r="F54" s="30"/>
      <c r="G54" s="31">
        <f>F54/12*G13</f>
        <v>0</v>
      </c>
      <c r="H54" s="30"/>
      <c r="I54" s="31">
        <f t="shared" si="1"/>
        <v>0</v>
      </c>
    </row>
    <row r="55" spans="2:9" s="4" customFormat="1" ht="12" customHeight="1">
      <c r="B55" s="137"/>
      <c r="C55" s="27"/>
      <c r="D55" s="50" t="s">
        <v>66</v>
      </c>
      <c r="E55" s="51"/>
      <c r="F55" s="30"/>
      <c r="G55" s="31">
        <f>F55/12*G13</f>
        <v>0</v>
      </c>
      <c r="H55" s="30"/>
      <c r="I55" s="31">
        <f t="shared" si="1"/>
        <v>0</v>
      </c>
    </row>
    <row r="56" spans="2:9" s="4" customFormat="1" ht="12" customHeight="1">
      <c r="B56" s="137"/>
      <c r="C56" s="27"/>
      <c r="D56" s="93"/>
      <c r="E56" s="51"/>
      <c r="F56" s="30"/>
      <c r="G56" s="31">
        <f>F56/12*G13</f>
        <v>0</v>
      </c>
      <c r="H56" s="30"/>
      <c r="I56" s="31">
        <f t="shared" si="1"/>
        <v>0</v>
      </c>
    </row>
    <row r="57" spans="2:9" s="4" customFormat="1" ht="12" customHeight="1">
      <c r="B57" s="137"/>
      <c r="C57" s="27"/>
      <c r="D57" s="28" t="s">
        <v>73</v>
      </c>
      <c r="E57" s="48"/>
      <c r="F57" s="30"/>
      <c r="G57" s="31">
        <f>F57/12*G13</f>
        <v>0</v>
      </c>
      <c r="H57" s="30"/>
      <c r="I57" s="31">
        <f t="shared" si="1"/>
        <v>0</v>
      </c>
    </row>
    <row r="58" spans="2:9" s="4" customFormat="1" ht="12" customHeight="1">
      <c r="B58" s="137"/>
      <c r="C58" s="32"/>
      <c r="D58" s="59" t="s">
        <v>29</v>
      </c>
      <c r="E58" s="54"/>
      <c r="F58" s="55"/>
      <c r="G58" s="61">
        <f>F58/12*G13</f>
        <v>0</v>
      </c>
      <c r="H58" s="55"/>
      <c r="I58" s="56">
        <f t="shared" si="1"/>
        <v>0</v>
      </c>
    </row>
    <row r="59" spans="2:9" s="4" customFormat="1" ht="12" customHeight="1">
      <c r="B59" s="137"/>
      <c r="C59" s="62"/>
      <c r="D59" s="63" t="s">
        <v>67</v>
      </c>
      <c r="E59" s="64"/>
      <c r="F59" s="65"/>
      <c r="G59" s="66">
        <f>F59/12*G13</f>
        <v>0</v>
      </c>
      <c r="H59" s="65"/>
      <c r="I59" s="66">
        <f t="shared" si="1"/>
        <v>0</v>
      </c>
    </row>
    <row r="60" spans="2:9" s="4" customFormat="1" ht="12" customHeight="1">
      <c r="B60" s="137"/>
      <c r="C60" s="67"/>
      <c r="D60" s="23" t="s">
        <v>30</v>
      </c>
      <c r="E60" s="46"/>
      <c r="F60" s="25"/>
      <c r="G60" s="99">
        <f>F60/12*G13</f>
        <v>0</v>
      </c>
      <c r="H60" s="25"/>
      <c r="I60" s="26">
        <f t="shared" si="1"/>
        <v>0</v>
      </c>
    </row>
    <row r="61" spans="2:9" s="4" customFormat="1" ht="12" customHeight="1">
      <c r="B61" s="137"/>
      <c r="C61" s="94"/>
      <c r="D61" s="117"/>
      <c r="E61" s="95"/>
      <c r="F61" s="96"/>
      <c r="G61" s="31">
        <f>F61/12*G13</f>
        <v>0</v>
      </c>
      <c r="H61" s="96"/>
      <c r="I61" s="97">
        <f>G61+H61</f>
        <v>0</v>
      </c>
    </row>
    <row r="62" spans="2:9" s="4" customFormat="1" ht="12" customHeight="1">
      <c r="B62" s="137"/>
      <c r="C62" s="68"/>
      <c r="D62" s="28" t="s">
        <v>73</v>
      </c>
      <c r="E62" s="48"/>
      <c r="F62" s="30"/>
      <c r="G62" s="31">
        <f>F62/12*G13</f>
        <v>0</v>
      </c>
      <c r="H62" s="30"/>
      <c r="I62" s="31">
        <f t="shared" si="1"/>
        <v>0</v>
      </c>
    </row>
    <row r="63" spans="2:9" s="4" customFormat="1" ht="12" customHeight="1">
      <c r="B63" s="137"/>
      <c r="C63" s="69"/>
      <c r="D63" s="59" t="s">
        <v>31</v>
      </c>
      <c r="E63" s="54"/>
      <c r="F63" s="55"/>
      <c r="G63" s="56">
        <f>F63/12*G13</f>
        <v>0</v>
      </c>
      <c r="H63" s="55"/>
      <c r="I63" s="56">
        <f t="shared" si="1"/>
        <v>0</v>
      </c>
    </row>
    <row r="64" spans="2:9" s="4" customFormat="1" ht="12" customHeight="1">
      <c r="B64" s="137"/>
      <c r="C64" s="67"/>
      <c r="D64" s="23" t="s">
        <v>32</v>
      </c>
      <c r="E64" s="46"/>
      <c r="F64" s="25"/>
      <c r="G64" s="99">
        <f>F64/12*G13</f>
        <v>0</v>
      </c>
      <c r="H64" s="25"/>
      <c r="I64" s="26">
        <f t="shared" si="1"/>
        <v>0</v>
      </c>
    </row>
    <row r="65" spans="2:9" s="4" customFormat="1" ht="12" customHeight="1">
      <c r="B65" s="137"/>
      <c r="C65" s="94"/>
      <c r="D65" s="117"/>
      <c r="E65" s="95"/>
      <c r="F65" s="96"/>
      <c r="G65" s="31">
        <f>F65/12*G13</f>
        <v>0</v>
      </c>
      <c r="H65" s="96"/>
      <c r="I65" s="97">
        <f>G65+H65</f>
        <v>0</v>
      </c>
    </row>
    <row r="66" spans="2:9" s="4" customFormat="1" ht="12" customHeight="1">
      <c r="B66" s="137"/>
      <c r="C66" s="68"/>
      <c r="D66" s="28" t="s">
        <v>73</v>
      </c>
      <c r="E66" s="48"/>
      <c r="F66" s="30"/>
      <c r="G66" s="31">
        <f>F66/12*G13</f>
        <v>0</v>
      </c>
      <c r="H66" s="30"/>
      <c r="I66" s="31">
        <f t="shared" si="1"/>
        <v>0</v>
      </c>
    </row>
    <row r="67" spans="2:9" s="4" customFormat="1" ht="12" customHeight="1">
      <c r="B67" s="137"/>
      <c r="C67" s="69"/>
      <c r="D67" s="59" t="s">
        <v>33</v>
      </c>
      <c r="E67" s="54"/>
      <c r="F67" s="55"/>
      <c r="G67" s="56">
        <f>F67/12*G13</f>
        <v>0</v>
      </c>
      <c r="H67" s="55"/>
      <c r="I67" s="56">
        <f t="shared" si="1"/>
        <v>0</v>
      </c>
    </row>
    <row r="68" spans="2:9" s="4" customFormat="1" ht="12" customHeight="1">
      <c r="B68" s="137"/>
      <c r="C68" s="133" t="s">
        <v>68</v>
      </c>
      <c r="D68" s="134"/>
      <c r="E68" s="135"/>
      <c r="F68" s="65"/>
      <c r="G68" s="70">
        <f>F68/12*G13</f>
        <v>0</v>
      </c>
      <c r="H68" s="65"/>
      <c r="I68" s="70">
        <f t="shared" si="1"/>
        <v>0</v>
      </c>
    </row>
    <row r="69" spans="2:9" s="4" customFormat="1" ht="12" customHeight="1">
      <c r="B69" s="137"/>
      <c r="C69" s="71"/>
      <c r="D69" s="72" t="s">
        <v>34</v>
      </c>
      <c r="E69" s="73"/>
      <c r="F69" s="65"/>
      <c r="G69" s="70">
        <f>F69/12*G13</f>
        <v>0</v>
      </c>
      <c r="H69" s="65"/>
      <c r="I69" s="70">
        <f t="shared" si="1"/>
        <v>0</v>
      </c>
    </row>
    <row r="70" spans="2:9" s="4" customFormat="1" ht="12" customHeight="1">
      <c r="B70" s="137"/>
      <c r="C70" s="71"/>
      <c r="D70" s="72" t="s">
        <v>35</v>
      </c>
      <c r="E70" s="73"/>
      <c r="F70" s="65"/>
      <c r="G70" s="70">
        <f>F70/12*G13</f>
        <v>0</v>
      </c>
      <c r="H70" s="65"/>
      <c r="I70" s="70">
        <f t="shared" si="1"/>
        <v>0</v>
      </c>
    </row>
    <row r="71" spans="2:9" s="4" customFormat="1" ht="12" customHeight="1">
      <c r="B71" s="138"/>
      <c r="C71" s="98"/>
      <c r="D71" s="63" t="s">
        <v>36</v>
      </c>
      <c r="E71" s="64"/>
      <c r="F71" s="65"/>
      <c r="G71" s="66">
        <f>F71/12*G13</f>
        <v>0</v>
      </c>
      <c r="H71" s="65"/>
      <c r="I71" s="66">
        <f t="shared" si="1"/>
        <v>0</v>
      </c>
    </row>
    <row r="72" spans="2:9" s="4" customFormat="1" ht="12" customHeight="1">
      <c r="B72" s="121" t="s">
        <v>69</v>
      </c>
      <c r="C72" s="106"/>
      <c r="D72" s="23" t="s">
        <v>37</v>
      </c>
      <c r="E72" s="46"/>
      <c r="F72" s="25"/>
      <c r="G72" s="100">
        <f>F72/12*G13</f>
        <v>0</v>
      </c>
      <c r="H72" s="101"/>
      <c r="I72" s="99">
        <f t="shared" si="1"/>
        <v>0</v>
      </c>
    </row>
    <row r="73" spans="2:9" s="4" customFormat="1" ht="12" customHeight="1">
      <c r="B73" s="122"/>
      <c r="C73" s="107"/>
      <c r="D73" s="28" t="s">
        <v>38</v>
      </c>
      <c r="E73" s="48"/>
      <c r="F73" s="30"/>
      <c r="G73" s="31">
        <f>F73/12*G13</f>
        <v>0</v>
      </c>
      <c r="H73" s="30"/>
      <c r="I73" s="31">
        <f t="shared" si="1"/>
        <v>0</v>
      </c>
    </row>
    <row r="74" spans="2:9" s="4" customFormat="1" ht="12" customHeight="1">
      <c r="B74" s="122"/>
      <c r="C74" s="107"/>
      <c r="D74" s="28" t="s">
        <v>39</v>
      </c>
      <c r="E74" s="48"/>
      <c r="F74" s="30"/>
      <c r="G74" s="31">
        <f>F74/12*G13</f>
        <v>0</v>
      </c>
      <c r="H74" s="30"/>
      <c r="I74" s="31">
        <f t="shared" si="1"/>
        <v>0</v>
      </c>
    </row>
    <row r="75" spans="2:9" s="4" customFormat="1" ht="12" customHeight="1">
      <c r="B75" s="122"/>
      <c r="C75" s="107"/>
      <c r="D75" s="28" t="s">
        <v>40</v>
      </c>
      <c r="E75" s="48"/>
      <c r="F75" s="30"/>
      <c r="G75" s="31">
        <f>F75/12*G13</f>
        <v>0</v>
      </c>
      <c r="H75" s="30"/>
      <c r="I75" s="31">
        <f t="shared" ref="I75:I94" si="2">G75+H75</f>
        <v>0</v>
      </c>
    </row>
    <row r="76" spans="2:9" s="4" customFormat="1" ht="12" customHeight="1">
      <c r="B76" s="122"/>
      <c r="C76" s="108"/>
      <c r="D76" s="103" t="s">
        <v>41</v>
      </c>
      <c r="E76" s="95"/>
      <c r="F76" s="96"/>
      <c r="G76" s="97">
        <f>F76/12*G13</f>
        <v>0</v>
      </c>
      <c r="H76" s="96"/>
      <c r="I76" s="97">
        <f t="shared" si="2"/>
        <v>0</v>
      </c>
    </row>
    <row r="77" spans="2:9" s="4" customFormat="1" ht="12" customHeight="1">
      <c r="B77" s="122"/>
      <c r="C77" s="75"/>
      <c r="D77" s="59" t="s">
        <v>42</v>
      </c>
      <c r="E77" s="54"/>
      <c r="F77" s="55"/>
      <c r="G77" s="56">
        <f>F77/12*G13</f>
        <v>0</v>
      </c>
      <c r="H77" s="55"/>
      <c r="I77" s="56">
        <f t="shared" si="2"/>
        <v>0</v>
      </c>
    </row>
    <row r="78" spans="2:9" s="4" customFormat="1" ht="12" customHeight="1">
      <c r="B78" s="123"/>
      <c r="C78" s="109"/>
      <c r="D78" s="104" t="s">
        <v>70</v>
      </c>
      <c r="E78" s="105"/>
      <c r="F78" s="35"/>
      <c r="G78" s="44">
        <f>F78/12*G13</f>
        <v>0</v>
      </c>
      <c r="H78" s="35"/>
      <c r="I78" s="44">
        <f t="shared" si="2"/>
        <v>0</v>
      </c>
    </row>
    <row r="79" spans="2:9" s="4" customFormat="1" ht="12" customHeight="1">
      <c r="B79" s="121" t="s">
        <v>71</v>
      </c>
      <c r="C79" s="74"/>
      <c r="D79" s="23" t="s">
        <v>43</v>
      </c>
      <c r="E79" s="46"/>
      <c r="F79" s="25"/>
      <c r="G79" s="26">
        <f>F79/12*G13</f>
        <v>0</v>
      </c>
      <c r="H79" s="25"/>
      <c r="I79" s="26">
        <f t="shared" si="2"/>
        <v>0</v>
      </c>
    </row>
    <row r="80" spans="2:9" s="4" customFormat="1" ht="12" customHeight="1">
      <c r="B80" s="122"/>
      <c r="C80" s="80"/>
      <c r="D80" s="28" t="s">
        <v>44</v>
      </c>
      <c r="E80" s="48"/>
      <c r="F80" s="30"/>
      <c r="G80" s="31">
        <f>F80/12*G13</f>
        <v>0</v>
      </c>
      <c r="H80" s="30"/>
      <c r="I80" s="31">
        <f t="shared" si="2"/>
        <v>0</v>
      </c>
    </row>
    <row r="81" spans="2:13" s="4" customFormat="1" ht="12" customHeight="1">
      <c r="B81" s="122"/>
      <c r="C81" s="80"/>
      <c r="D81" s="28" t="s">
        <v>45</v>
      </c>
      <c r="E81" s="48"/>
      <c r="F81" s="30"/>
      <c r="G81" s="31">
        <f>F81/12*G13</f>
        <v>0</v>
      </c>
      <c r="H81" s="30"/>
      <c r="I81" s="31">
        <f t="shared" si="2"/>
        <v>0</v>
      </c>
    </row>
    <row r="82" spans="2:13" s="4" customFormat="1" ht="12" customHeight="1">
      <c r="B82" s="122"/>
      <c r="C82" s="80"/>
      <c r="D82" s="28" t="s">
        <v>46</v>
      </c>
      <c r="E82" s="48"/>
      <c r="F82" s="30"/>
      <c r="G82" s="31">
        <f>F82/12*G13</f>
        <v>0</v>
      </c>
      <c r="H82" s="30"/>
      <c r="I82" s="31">
        <f t="shared" si="2"/>
        <v>0</v>
      </c>
    </row>
    <row r="83" spans="2:13" s="4" customFormat="1" ht="12" customHeight="1">
      <c r="B83" s="122"/>
      <c r="C83" s="75"/>
      <c r="D83" s="59" t="s">
        <v>47</v>
      </c>
      <c r="E83" s="54"/>
      <c r="F83" s="55"/>
      <c r="G83" s="56">
        <f>F83/12*G13</f>
        <v>0</v>
      </c>
      <c r="H83" s="55"/>
      <c r="I83" s="56">
        <f t="shared" si="2"/>
        <v>0</v>
      </c>
    </row>
    <row r="84" spans="2:13" s="4" customFormat="1" ht="12" customHeight="1">
      <c r="B84" s="122"/>
      <c r="C84" s="79"/>
      <c r="D84" s="104" t="s">
        <v>2</v>
      </c>
      <c r="E84" s="105"/>
      <c r="F84" s="35"/>
      <c r="G84" s="44">
        <f>F84/12*G13</f>
        <v>0</v>
      </c>
      <c r="H84" s="35"/>
      <c r="I84" s="44">
        <f t="shared" si="2"/>
        <v>0</v>
      </c>
    </row>
    <row r="85" spans="2:13" s="4" customFormat="1" ht="12" customHeight="1">
      <c r="B85" s="122"/>
      <c r="C85" s="74"/>
      <c r="D85" s="23" t="s">
        <v>37</v>
      </c>
      <c r="E85" s="46"/>
      <c r="F85" s="25"/>
      <c r="G85" s="26">
        <f>F85/12*G13</f>
        <v>0</v>
      </c>
      <c r="H85" s="25"/>
      <c r="I85" s="26">
        <f t="shared" si="2"/>
        <v>0</v>
      </c>
    </row>
    <row r="86" spans="2:13" s="4" customFormat="1" ht="12" customHeight="1">
      <c r="B86" s="122"/>
      <c r="C86" s="80"/>
      <c r="D86" s="28" t="s">
        <v>38</v>
      </c>
      <c r="E86" s="48"/>
      <c r="F86" s="30"/>
      <c r="G86" s="31">
        <f>F86/12*G13</f>
        <v>0</v>
      </c>
      <c r="H86" s="30"/>
      <c r="I86" s="31">
        <f t="shared" si="2"/>
        <v>0</v>
      </c>
    </row>
    <row r="87" spans="2:13" s="4" customFormat="1" ht="12" customHeight="1">
      <c r="B87" s="122"/>
      <c r="C87" s="82"/>
      <c r="D87" s="103" t="s">
        <v>41</v>
      </c>
      <c r="E87" s="95"/>
      <c r="F87" s="96"/>
      <c r="G87" s="97">
        <f>F87/12*G13</f>
        <v>0</v>
      </c>
      <c r="H87" s="96"/>
      <c r="I87" s="97">
        <f t="shared" si="2"/>
        <v>0</v>
      </c>
    </row>
    <row r="88" spans="2:13" s="4" customFormat="1" ht="12" customHeight="1">
      <c r="B88" s="122"/>
      <c r="C88" s="80"/>
      <c r="D88" s="28" t="s">
        <v>48</v>
      </c>
      <c r="E88" s="48"/>
      <c r="F88" s="30"/>
      <c r="G88" s="31">
        <f>F88/12*G13</f>
        <v>0</v>
      </c>
      <c r="H88" s="30"/>
      <c r="I88" s="31">
        <f t="shared" si="2"/>
        <v>0</v>
      </c>
      <c r="J88" s="40"/>
    </row>
    <row r="89" spans="2:13" s="4" customFormat="1" ht="12" customHeight="1">
      <c r="B89" s="122"/>
      <c r="C89" s="80"/>
      <c r="D89" s="28" t="s">
        <v>49</v>
      </c>
      <c r="E89" s="48"/>
      <c r="F89" s="30"/>
      <c r="G89" s="31">
        <f>F89/12*G13</f>
        <v>0</v>
      </c>
      <c r="H89" s="30"/>
      <c r="I89" s="31">
        <f t="shared" si="2"/>
        <v>0</v>
      </c>
      <c r="M89" s="40"/>
    </row>
    <row r="90" spans="2:13" s="4" customFormat="1" ht="12" customHeight="1">
      <c r="B90" s="122"/>
      <c r="C90" s="102"/>
      <c r="D90" s="76" t="s">
        <v>50</v>
      </c>
      <c r="E90" s="77"/>
      <c r="F90" s="35"/>
      <c r="G90" s="36">
        <f>F90/12*G13</f>
        <v>0</v>
      </c>
      <c r="H90" s="35"/>
      <c r="I90" s="36">
        <f t="shared" si="2"/>
        <v>0</v>
      </c>
    </row>
    <row r="91" spans="2:13" s="4" customFormat="1" ht="12" customHeight="1">
      <c r="B91" s="122"/>
      <c r="C91" s="78"/>
      <c r="D91" s="72" t="s">
        <v>51</v>
      </c>
      <c r="E91" s="73"/>
      <c r="F91" s="65"/>
      <c r="G91" s="70">
        <f>F91/12*G13</f>
        <v>0</v>
      </c>
      <c r="H91" s="65"/>
      <c r="I91" s="70">
        <f t="shared" si="2"/>
        <v>0</v>
      </c>
    </row>
    <row r="92" spans="2:13" s="4" customFormat="1" ht="12" customHeight="1">
      <c r="B92" s="122"/>
      <c r="C92" s="78"/>
      <c r="D92" s="72" t="s">
        <v>52</v>
      </c>
      <c r="E92" s="73"/>
      <c r="F92" s="65"/>
      <c r="G92" s="70">
        <f>F92/12*G13</f>
        <v>0</v>
      </c>
      <c r="H92" s="65"/>
      <c r="I92" s="70">
        <f t="shared" si="2"/>
        <v>0</v>
      </c>
    </row>
    <row r="93" spans="2:13" s="4" customFormat="1" ht="12" customHeight="1">
      <c r="B93" s="123"/>
      <c r="C93" s="81"/>
      <c r="D93" s="63" t="s">
        <v>45</v>
      </c>
      <c r="E93" s="64"/>
      <c r="F93" s="65"/>
      <c r="G93" s="66">
        <f>F93/12*G13</f>
        <v>0</v>
      </c>
      <c r="H93" s="65"/>
      <c r="I93" s="66">
        <f t="shared" si="2"/>
        <v>0</v>
      </c>
    </row>
    <row r="94" spans="2:13" s="4" customFormat="1" ht="12" customHeight="1">
      <c r="B94" s="83"/>
      <c r="C94" s="84"/>
      <c r="D94" s="85" t="s">
        <v>72</v>
      </c>
      <c r="E94" s="86"/>
      <c r="F94" s="87"/>
      <c r="G94" s="88">
        <f>F94/12*G13</f>
        <v>0</v>
      </c>
      <c r="H94" s="87"/>
      <c r="I94" s="88">
        <f t="shared" si="2"/>
        <v>0</v>
      </c>
    </row>
    <row r="95" spans="2:13" s="4" customFormat="1" ht="12" customHeight="1">
      <c r="B95" s="3" t="s">
        <v>74</v>
      </c>
      <c r="C95" s="3" t="s">
        <v>81</v>
      </c>
      <c r="D95" s="12"/>
      <c r="E95" s="90"/>
      <c r="F95" s="91"/>
      <c r="G95" s="91"/>
      <c r="H95" s="91"/>
      <c r="I95" s="91"/>
    </row>
    <row r="96" spans="2:13" s="4" customFormat="1" ht="12" customHeight="1">
      <c r="B96" s="3"/>
      <c r="C96" s="3"/>
      <c r="D96" s="12"/>
      <c r="E96" s="90"/>
      <c r="F96" s="92"/>
      <c r="G96" s="92"/>
      <c r="H96" s="92"/>
      <c r="I96" s="92"/>
    </row>
    <row r="97" spans="2:9" s="4" customFormat="1" ht="12" customHeight="1">
      <c r="B97" s="89"/>
      <c r="C97" s="89"/>
      <c r="D97" s="90"/>
      <c r="E97" s="90"/>
      <c r="F97" s="92"/>
      <c r="G97" s="92"/>
      <c r="H97" s="92"/>
      <c r="I97" s="92"/>
    </row>
    <row r="98" spans="2:9" s="4" customFormat="1" ht="12" customHeight="1">
      <c r="B98" s="89"/>
      <c r="C98" s="89"/>
      <c r="D98" s="90"/>
      <c r="E98" s="90"/>
      <c r="F98" s="92"/>
      <c r="G98" s="92"/>
      <c r="H98" s="92"/>
      <c r="I98" s="92"/>
    </row>
    <row r="99" spans="2:9" s="4" customFormat="1" ht="12" customHeight="1">
      <c r="B99" s="89"/>
      <c r="C99" s="89"/>
      <c r="D99" s="90"/>
      <c r="E99" s="90"/>
      <c r="F99" s="92"/>
      <c r="G99" s="92"/>
      <c r="H99" s="92"/>
      <c r="I99" s="92"/>
    </row>
    <row r="100" spans="2:9" s="4" customFormat="1" ht="12" customHeight="1">
      <c r="B100" s="89"/>
      <c r="C100" s="89"/>
      <c r="D100" s="90"/>
      <c r="E100" s="90"/>
      <c r="F100" s="92"/>
      <c r="G100" s="92"/>
      <c r="H100" s="92"/>
      <c r="I100" s="92"/>
    </row>
    <row r="101" spans="2:9" s="4" customFormat="1" ht="12" customHeight="1">
      <c r="B101" s="89"/>
      <c r="C101" s="89"/>
      <c r="D101" s="90"/>
      <c r="E101" s="90"/>
      <c r="F101" s="92"/>
      <c r="G101" s="92"/>
      <c r="H101" s="92"/>
      <c r="I101" s="92"/>
    </row>
    <row r="102" spans="2:9" s="4" customFormat="1" ht="12" customHeight="1">
      <c r="B102" s="89"/>
      <c r="C102" s="89"/>
      <c r="D102" s="90"/>
      <c r="E102" s="90"/>
      <c r="F102" s="92"/>
      <c r="G102" s="92"/>
      <c r="H102" s="92"/>
      <c r="I102" s="92"/>
    </row>
    <row r="103" spans="2:9" s="4" customFormat="1" ht="12" customHeight="1">
      <c r="B103" s="89"/>
      <c r="C103" s="89"/>
      <c r="D103" s="90"/>
      <c r="E103" s="90"/>
      <c r="F103" s="92"/>
      <c r="G103" s="92"/>
      <c r="H103" s="92"/>
      <c r="I103" s="92"/>
    </row>
    <row r="104" spans="2:9" s="4" customFormat="1" ht="12" customHeight="1">
      <c r="B104" s="89"/>
      <c r="C104" s="89"/>
      <c r="D104" s="90"/>
      <c r="E104" s="90"/>
      <c r="F104" s="92"/>
      <c r="G104" s="92"/>
      <c r="H104" s="92"/>
      <c r="I104" s="92"/>
    </row>
  </sheetData>
  <sheetProtection selectLockedCells="1"/>
  <mergeCells count="12">
    <mergeCell ref="G11:G12"/>
    <mergeCell ref="I11:I12"/>
    <mergeCell ref="B1:I2"/>
    <mergeCell ref="B72:B78"/>
    <mergeCell ref="G8:I9"/>
    <mergeCell ref="F8:F9"/>
    <mergeCell ref="B79:B93"/>
    <mergeCell ref="B11:E12"/>
    <mergeCell ref="C13:E13"/>
    <mergeCell ref="C68:E68"/>
    <mergeCell ref="B14:B48"/>
    <mergeCell ref="B49:B71"/>
  </mergeCells>
  <phoneticPr fontId="2"/>
  <pageMargins left="0.78740157480314965" right="0.78740157480314965" top="0.59055118110236227" bottom="0.59055118110236227" header="0.31496062992125984" footer="0"/>
  <pageSetup paperSize="9" scale="99" orientation="portrait" blackAndWhite="1" r:id="rId1"/>
  <headerFooter alignWithMargins="0">
    <oddHeader>&amp;R&amp;P&amp; / &amp;N</oddHeader>
  </headerFooter>
  <rowBreaks count="1" manualBreakCount="1">
    <brk id="48" min="1" max="8"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換算表</vt:lpstr>
      <vt:lpstr>換算表!Print_Area</vt:lpstr>
      <vt:lpstr>換算表!Print_Titles</vt:lpstr>
      <vt:lpstr>q_換算用</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損益計算書（新様式）換算表</dc:subject>
  <dc:creator>北海道経営情報センター</dc:creator>
  <cp:lastModifiedBy>hmic</cp:lastModifiedBy>
  <cp:lastPrinted>2006-10-19T06:09:25Z</cp:lastPrinted>
  <dcterms:created xsi:type="dcterms:W3CDTF">2005-04-15T03:01:31Z</dcterms:created>
  <dcterms:modified xsi:type="dcterms:W3CDTF">2019-04-23T09:30:10Z</dcterms:modified>
</cp:coreProperties>
</file>